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6400" firstSheet="1" activeTab="3"/>
  </bookViews>
  <sheets>
    <sheet name="表1-部门收支预算总表" sheetId="1" r:id="rId1"/>
    <sheet name="表2-部门收入预算总表" sheetId="2" r:id="rId2"/>
    <sheet name="表3-部门支出预算总表" sheetId="3" r:id="rId3"/>
    <sheet name="表4-财政拨款收支总表" sheetId="4" r:id="rId4"/>
    <sheet name="表5-一般公共预算支出表" sheetId="5" r:id="rId5"/>
    <sheet name="表6-一般公共预算基本支出表" sheetId="6" r:id="rId6"/>
    <sheet name="表7-一般公共预算三公经费支出表" sheetId="7" r:id="rId7"/>
    <sheet name="表8-政府性基金预算支出表" sheetId="8" r:id="rId8"/>
    <sheet name="表9-国有资本经营预算支出表" sheetId="9" r:id="rId9"/>
    <sheet name="表10-项目支出表" sheetId="10" r:id="rId10"/>
    <sheet name="表11-项目绩效目标表" sheetId="15" r:id="rId11"/>
    <sheet name="表12-政府采购预算表" sheetId="18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<sst xmlns="http://schemas.openxmlformats.org/spreadsheetml/2006/main" count="949" uniqueCount="329">
  <si>
    <t>表1</t>
  </si>
  <si>
    <t>部门收支预算总表</t>
  </si>
  <si>
    <t>收      入</t>
  </si>
  <si>
    <t>支      出</t>
  </si>
  <si>
    <t>项    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</si>
  <si>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</si>
  <si>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</si>
  <si>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</si>
  <si>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</si>
  <si>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</si>
  <si>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</si>
  <si>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</si>
  <si>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</si>
  <si>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</si>
  <si>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</si>
  <si>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</si>
  <si>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</si>
  <si>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</si>
  <si>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</si>
  <si>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七、文化体育旅游与传媒支出</t>
  </si>
  <si>
    <t>八、附属单位上缴收入</t>
  </si>
  <si>
    <t>八、社会保障和就业支出</t>
  </si>
  <si>
    <t>九、其他收入</t>
  </si>
  <si>
    <t>九、社会保险基金支出</t>
  </si>
  <si>
    <t/>
  </si>
  <si>
    <t>十、卫生健康支出</t>
  </si>
  <si>
    <t>十一、节能环保支出</t>
  </si>
  <si>
    <t>十二、城市社区支出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</si>
  <si>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</si>
  <si>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</si>
  <si>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</si>
  <si>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</si>
  <si>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</si>
  <si>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</si>
  <si>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</si>
  <si>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</si>
  <si>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</si>
  <si>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</si>
  <si>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</si>
  <si>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</si>
  <si>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</si>
  <si>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二十六、转移性支付</t>
  </si>
  <si>
    <t>二十七、债务还本支出</t>
  </si>
  <si>
    <t>二十八、债务付息支出</t>
  </si>
  <si>
    <t>二十九、债务发行费用支出</t>
  </si>
  <si>
    <t>三十、抗疫特别国债还本支出</t>
  </si>
  <si>
    <t>三十一、与中央财政往来性支出</t>
  </si>
  <si>
    <t>本年收入合计</t>
  </si>
  <si>
    <t>本年支出合计</t>
  </si>
  <si>
    <t>上年结转结余</t>
  </si>
  <si>
    <t>年终结转结余</t>
  </si>
  <si>
    <t>收    入    总    计</t>
  </si>
  <si>
    <t>支    出    总    计</t>
  </si>
  <si>
    <t>表2</t>
  </si>
  <si>
    <t>部门收入预算总表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</si>
  <si>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</si>
  <si>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</si>
  <si>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</si>
  <si>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</si>
  <si>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</si>
  <si>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</si>
  <si>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</si>
  <si>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</si>
  <si>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</si>
  <si>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</si>
  <si>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</si>
  <si>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</si>
  <si>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</si>
  <si>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</si>
  <si>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</si>
  <si>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211</t>
  </si>
  <si>
    <t>赤峰市司法局（部门）</t>
  </si>
  <si>
    <t>211002</t>
  </si>
  <si>
    <t>赤峰市强制隔离戒毒所</t>
  </si>
  <si>
    <t>表3</t>
  </si>
  <si>
    <t>部门支出预算总表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</si>
  <si>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</si>
  <si>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</si>
  <si>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</si>
  <si>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</si>
  <si>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</si>
  <si>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</si>
  <si>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</si>
  <si>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201</t>
  </si>
  <si>
    <t>一般公共服务支出</t>
  </si>
  <si>
    <t>20199</t>
  </si>
  <si>
    <t>其他一般公共服务支出</t>
  </si>
  <si>
    <t>2019999</t>
  </si>
  <si>
    <t>204</t>
  </si>
  <si>
    <t>公共安全支出</t>
  </si>
  <si>
    <t>20408</t>
  </si>
  <si>
    <t>强制隔离戒毒</t>
  </si>
  <si>
    <t>2040801</t>
  </si>
  <si>
    <t>行政运行</t>
  </si>
  <si>
    <t>2040802</t>
  </si>
  <si>
    <t>一般行政管理事务</t>
  </si>
  <si>
    <t>2040804</t>
  </si>
  <si>
    <t>强制隔离戒毒人员生活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</si>
  <si>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</si>
  <si>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</si>
  <si>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</si>
  <si>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</si>
  <si>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</si>
  <si>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</si>
  <si>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</si>
  <si>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</si>
  <si>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20899</t>
  </si>
  <si>
    <t>其他社会保障和就业支出</t>
  </si>
  <si>
    <t>2089999</t>
  </si>
  <si>
    <t>210</t>
  </si>
  <si>
    <t>卫生健康支出</t>
  </si>
  <si>
    <t>21011</t>
  </si>
  <si>
    <t>行政事业单位医疗</t>
  </si>
  <si>
    <t>2101101</t>
  </si>
  <si>
    <t>行政单位医疗</t>
  </si>
  <si>
    <t>221</t>
  </si>
  <si>
    <t>住房保障支出</t>
  </si>
  <si>
    <t>22102</t>
  </si>
  <si>
    <t>住房改革支出</t>
  </si>
  <si>
    <t>2210201</t>
  </si>
  <si>
    <t>住房公积金</t>
  </si>
  <si>
    <t>表4</t>
  </si>
  <si>
    <t>财政拨款收支总表</t>
  </si>
  <si>
    <t>项目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</si>
  <si>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</si>
  <si>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</si>
  <si>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</si>
  <si>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</si>
  <si>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</si>
  <si>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</si>
  <si>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</si>
  <si>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</si>
  <si>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</si>
  <si>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</si>
  <si>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</si>
  <si>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</si>
  <si>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（七）文化体育旅游与传媒支出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</si>
  <si>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</si>
  <si>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</si>
  <si>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</si>
  <si>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</si>
  <si>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（十二）城市社区支出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</si>
  <si>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</si>
  <si>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</si>
  <si>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</si>
  <si>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</si>
  <si>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</si>
  <si>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</si>
  <si>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</si>
  <si>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</si>
  <si>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</si>
  <si>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</si>
  <si>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</si>
  <si>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</si>
  <si>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</si>
  <si>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（二十六）转移性支付</t>
  </si>
  <si>
    <t>（二十七）债务还本支出</t>
  </si>
  <si>
    <t>（二十八）债务付息支出</t>
  </si>
  <si>
    <t>（二十九）债务发行费用支出</t>
  </si>
  <si>
    <t>（三十）抗疫特别国债还本支出</t>
  </si>
  <si>
    <t>（三十一）与中央财政往来性支出</t>
  </si>
  <si>
    <t>二、年终结转结余</t>
  </si>
  <si>
    <t>表5</t>
  </si>
  <si>
    <t>一般公共预算支出表</t>
  </si>
  <si>
    <t>人员经费</t>
  </si>
  <si>
    <t>公用经费</t>
  </si>
  <si>
    <t>合      计</t>
  </si>
  <si>
    <t>表6</t>
  </si>
  <si>
    <t>一般公共预算基本支出表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</si>
  <si>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</si>
  <si>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</si>
  <si>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</si>
  <si>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</si>
  <si>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</si>
  <si>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</si>
  <si>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</si>
  <si>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</si>
  <si>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</si>
  <si>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</si>
  <si>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</si>
  <si>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</si>
  <si>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30110</t>
  </si>
  <si>
    <t>职工基本医疗保险缴费</t>
  </si>
  <si>
    <t>30112</t>
  </si>
  <si>
    <t>其他社会保障缴费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</si>
  <si>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</si>
  <si>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</si>
  <si>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</si>
  <si>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</si>
  <si>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</si>
  <si>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</si>
  <si>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</si>
  <si>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</si>
  <si>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</si>
  <si>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</si>
  <si>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</si>
  <si>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</si>
  <si>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</si>
  <si>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</si>
  <si>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</si>
  <si>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30211</t>
  </si>
  <si>
    <t>差旅费</t>
  </si>
  <si>
    <t>30213</t>
  </si>
  <si>
    <t>维修（护）费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</si>
  <si>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</si>
  <si>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</si>
  <si>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</si>
  <si>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</si>
  <si>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</si>
  <si>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</si>
  <si>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</si>
  <si>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</si>
  <si>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30231</t>
  </si>
  <si>
    <t>公务用车运行维护费</t>
  </si>
  <si>
    <t>30299</t>
  </si>
  <si>
    <t>其他商品和服务支出</t>
  </si>
  <si>
    <t>303</t>
  </si>
  <si>
    <t>对个人和家庭的补助</t>
  </si>
  <si>
    <t>30302</t>
  </si>
  <si>
    <t>退休费</t>
  </si>
  <si>
    <t>30305</t>
  </si>
  <si>
    <t>生活补助</t>
  </si>
  <si>
    <t>表7</t>
  </si>
  <si>
    <t>一般公共预算“三公”经费支出表</t>
  </si>
  <si>
    <t>单位：万元</t>
  </si>
  <si>
    <t>单位名称</t>
  </si>
  <si>
    <t>2022预算数</t>
  </si>
  <si>
    <t>2023预算数</t>
  </si>
  <si>
    <t>2024预算数</t>
  </si>
  <si>
    <t>"三公"经费合计</t>
  </si>
  <si>
    <t>因公出国(境)费</t>
  </si>
  <si>
    <t>公务用车购置及运行费</t>
  </si>
  <si>
    <t>公务用车购置费</t>
  </si>
  <si>
    <t>211002-赤峰市强制隔离戒毒所</t>
  </si>
  <si>
    <t>表8</t>
  </si>
  <si>
    <t>政府性基金预算支出表</t>
  </si>
  <si>
    <t>本年政府性基金预算支出</t>
  </si>
  <si>
    <t>本部门不涉及</t>
  </si>
  <si>
    <t>表9</t>
  </si>
  <si>
    <t>国有资本经营预算支出表</t>
  </si>
  <si>
    <t>本年国有资本经营预算支出</t>
  </si>
  <si>
    <t>表10</t>
  </si>
  <si>
    <t>项目支出表</t>
  </si>
  <si>
    <t>类型</t>
  </si>
  <si>
    <t>项目编码</t>
  </si>
  <si>
    <t>项目名称</t>
  </si>
  <si>
    <t>单位编码</t>
  </si>
  <si>
    <t>项目单位</t>
  </si>
  <si>
    <t>本年拨款</t>
  </si>
  <si>
    <t>财政拨款结转结余</t>
  </si>
  <si>
    <t>专项资金项目</t>
  </si>
  <si>
    <t>150400232113210000001</t>
  </si>
  <si>
    <t>对口援疆补助经费</t>
  </si>
  <si>
    <t>150400232113210000020</t>
  </si>
  <si>
    <t>深化信创项目经费</t>
  </si>
  <si>
    <t>部门预算项目</t>
  </si>
  <si>
    <t>150400232113210000002</t>
  </si>
  <si>
    <t>戒毒人民警察参与社区矫正工作经费</t>
  </si>
  <si>
    <t>150400242113110000005</t>
  </si>
  <si>
    <t>合  计</t>
  </si>
  <si>
    <t>表11</t>
  </si>
  <si>
    <t>项目绩效目标表</t>
  </si>
  <si>
    <t>项目类别</t>
  </si>
  <si>
    <t>年度绩效目标</t>
  </si>
  <si>
    <t>一级指标</t>
  </si>
  <si>
    <t>二级指标</t>
  </si>
  <si>
    <t>三级指标</t>
  </si>
  <si>
    <t>指标性质</t>
  </si>
  <si>
    <t>指标方向</t>
  </si>
  <si>
    <t>目标值</t>
  </si>
  <si>
    <t>计量单位</t>
  </si>
  <si>
    <t>分值</t>
  </si>
  <si>
    <t xml:space="preserve">该项目涉密                                                                                                                       </t>
  </si>
  <si>
    <t>产出指标</t>
  </si>
  <si>
    <t>数量指标</t>
  </si>
  <si>
    <t>涉密</t>
  </si>
  <si>
    <t>定性</t>
  </si>
  <si>
    <t>涉密涉密</t>
  </si>
  <si>
    <t>质量指标</t>
  </si>
  <si>
    <t>时效指标</t>
  </si>
  <si>
    <t>满意度指标</t>
  </si>
  <si>
    <t>服务对象满意度</t>
  </si>
  <si>
    <t>成本指标</t>
  </si>
  <si>
    <t>效益指标</t>
  </si>
  <si>
    <t>社会效益</t>
  </si>
  <si>
    <t>可持续影响</t>
  </si>
  <si>
    <t>目标1:充分调动民警参与参与社区矫正工作、加强社区矫正队伍专业化建设，全面提升社区矫正工作质量。目标2：按文件要求及时发放参与社区矫正民警的生活补助、差旅费，全面做好保障工作。</t>
  </si>
  <si>
    <t>参与社区矫正民警满意度</t>
  </si>
  <si>
    <t>正向</t>
  </si>
  <si>
    <t>大于等于</t>
  </si>
  <si>
    <t>95</t>
  </si>
  <si>
    <t>%</t>
  </si>
  <si>
    <t>维护社会和谐稳定</t>
  </si>
  <si>
    <t>长期影响</t>
  </si>
  <si>
    <t>提高社区矫正质量</t>
  </si>
  <si>
    <t>有效提升</t>
  </si>
  <si>
    <t>社会稳定性</t>
  </si>
  <si>
    <t>社区矫正待遇保障总金额</t>
  </si>
  <si>
    <t>反向</t>
  </si>
  <si>
    <t>小于等于</t>
  </si>
  <si>
    <t>108</t>
  </si>
  <si>
    <t>万元</t>
  </si>
  <si>
    <t>参与社区矫正生活补助标准</t>
  </si>
  <si>
    <t>等于</t>
  </si>
  <si>
    <t>100</t>
  </si>
  <si>
    <t>元/人天</t>
  </si>
  <si>
    <t>参与社区矫正工作时间</t>
  </si>
  <si>
    <t>1</t>
  </si>
  <si>
    <t>年</t>
  </si>
  <si>
    <t>每人补助时间</t>
  </si>
  <si>
    <t>365</t>
  </si>
  <si>
    <t>天</t>
  </si>
  <si>
    <t>参与社区矫正工作待遇保障率</t>
  </si>
  <si>
    <t>参与社区矫正工作效率</t>
  </si>
  <si>
    <t>旗县区个数</t>
  </si>
  <si>
    <t>10</t>
  </si>
  <si>
    <t>个</t>
  </si>
  <si>
    <t>参与社区矫正人数</t>
  </si>
  <si>
    <t>36</t>
  </si>
  <si>
    <t>人</t>
  </si>
  <si>
    <t>表12</t>
  </si>
  <si>
    <t>政府采购预算表</t>
  </si>
  <si>
    <t>采购品目</t>
  </si>
  <si>
    <t>申报情况</t>
  </si>
  <si>
    <t>资金性质</t>
  </si>
  <si>
    <t>申请数量</t>
  </si>
  <si>
    <t>单价(元)</t>
  </si>
  <si>
    <t>金额(元)</t>
  </si>
  <si>
    <t>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</si>
</sst>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\-#,##0.00;&quot;&quot;"/>
    <numFmt numFmtId="177" formatCode="#,##0.00_ "/>
  </numFmts>
  <fonts count="37">
    <font>
      <sz val="10"/>
      <name val="Calibri"/>
      <charset val="134"/>
    </font>
    <font>
      <b/>
      <sz val="16"/>
      <name val="宋体"/>
      <charset val="134"/>
    </font>
    <font>
      <b/>
      <sz val="18"/>
      <name val="宋体"/>
      <charset val="134"/>
    </font>
    <font>
      <b/>
      <sz val="15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2"/>
      <name val="Calibri"/>
      <charset val="134"/>
    </font>
    <font>
      <sz val="11"/>
      <name val="宋体"/>
      <charset val="134"/>
    </font>
    <font>
      <sz val="10"/>
      <name val="宋体"/>
      <charset val="134"/>
    </font>
    <font>
      <sz val="14"/>
      <color indexed="8"/>
      <name val="宋体"/>
      <charset val="1"/>
      <scheme val="minor"/>
    </font>
    <font>
      <sz val="11"/>
      <color indexed="8"/>
      <name val="宋体"/>
      <charset val="1"/>
      <scheme val="minor"/>
    </font>
    <font>
      <sz val="17"/>
      <name val="黑体"/>
      <charset val="134"/>
    </font>
    <font>
      <sz val="11"/>
      <name val="SimSun"/>
      <charset val="134"/>
    </font>
    <font>
      <b/>
      <sz val="12"/>
      <name val="SimSun"/>
      <charset val="134"/>
    </font>
    <font>
      <sz val="1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1B0F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4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5" borderId="9" applyNumberFormat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28" fillId="6" borderId="9" applyNumberFormat="0" applyAlignment="0" applyProtection="0">
      <alignment vertical="center"/>
    </xf>
    <xf numFmtId="0" fontId="29" fillId="7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</cellStyleXfs>
  <cellXfs count="70">
    <xf numFmtId="0" fontId="0" fillId="0" borderId="0" xfId="0" applyProtection="1">
      <protection locked="0"/>
    </xf>
    <xf numFmtId="0" fontId="0" fillId="0" borderId="0" xfId="0" applyFont="1" applyFill="1" applyAlignment="1" applyProtection="1">
      <protection locked="0"/>
    </xf>
    <xf numFmtId="0" fontId="0" fillId="0" borderId="0" xfId="0" applyFont="1" applyFill="1" applyAlignment="1"/>
    <xf numFmtId="0" fontId="1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/>
    <xf numFmtId="0" fontId="0" fillId="0" borderId="3" xfId="0" applyFont="1" applyFill="1" applyBorder="1" applyAlignment="1"/>
    <xf numFmtId="0" fontId="0" fillId="0" borderId="4" xfId="0" applyFont="1" applyFill="1" applyBorder="1" applyAlignment="1"/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>
      <alignment vertical="center"/>
    </xf>
    <xf numFmtId="176" fontId="4" fillId="0" borderId="1" xfId="0" applyNumberFormat="1" applyFont="1" applyFill="1" applyBorder="1" applyAlignment="1" applyProtection="1">
      <alignment horizontal="right" vertical="center"/>
      <protection locked="0"/>
    </xf>
    <xf numFmtId="49" fontId="5" fillId="0" borderId="1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Alignment="1">
      <alignment horizontal="right"/>
    </xf>
    <xf numFmtId="0" fontId="3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176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Font="1" applyFill="1" applyBorder="1" applyAlignment="1"/>
    <xf numFmtId="177" fontId="4" fillId="0" borderId="5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177" fontId="4" fillId="0" borderId="4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76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0" fillId="0" borderId="0" xfId="0"/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2" xfId="0" applyBorder="1"/>
    <xf numFmtId="0" fontId="0" fillId="0" borderId="4" xfId="0" applyBorder="1"/>
    <xf numFmtId="0" fontId="4" fillId="0" borderId="1" xfId="0" applyFont="1" applyBorder="1" applyAlignment="1" applyProtection="1">
      <alignment horizontal="left" vertical="center"/>
      <protection locked="0"/>
    </xf>
    <xf numFmtId="176" fontId="4" fillId="0" borderId="1" xfId="0" applyNumberFormat="1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3" xfId="0" applyBorder="1"/>
    <xf numFmtId="176" fontId="5" fillId="0" borderId="1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49" fontId="5" fillId="0" borderId="1" xfId="0" applyNumberFormat="1" applyFont="1" applyBorder="1" applyAlignment="1" applyProtection="1">
      <alignment horizontal="right" vertical="center"/>
      <protection locked="0"/>
    </xf>
    <xf numFmtId="0" fontId="6" fillId="0" borderId="0" xfId="0" applyFont="1"/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right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indent="1"/>
      <protection locked="0"/>
    </xf>
    <xf numFmtId="0" fontId="4" fillId="0" borderId="1" xfId="0" applyFont="1" applyBorder="1" applyAlignment="1" applyProtection="1">
      <alignment horizontal="left" vertical="center" indent="2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indent="3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0" fillId="0" borderId="1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9"/>
  <sheetViews>
    <sheetView workbookViewId="0">
      <selection activeCell="A2" sqref="A2:D2"/>
    </sheetView>
  </sheetViews>
  <sheetFormatPr defaultColWidth="9" defaultRowHeight="13"/>
  <cols>
    <col min="1" max="1" width="42.14" style="34" customWidth="1"/>
    <col min="2" max="2" width="27.86" style="34" customWidth="1"/>
    <col min="3" max="3" width="42.14" style="34" customWidth="1"/>
    <col min="4" max="4" width="27.86" style="34" customWidth="1"/>
    <col min="5" max="26" width="13.57" style="34" customWidth="1"/>
  </cols>
  <sheetData>
    <row r="1" ht="18.75" customHeight="1" spans="1:26">
      <c r="A1" s="65" t="s">
        <v>0</v>
      </c>
      <c r="B1" s="37"/>
      <c r="C1" s="37"/>
      <c r="D1" s="42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ht="30" customHeight="1" spans="1:26">
      <c r="A2" s="67" t="s">
        <v>1</v>
      </c>
      <c r="B2" s="37"/>
      <c r="C2" s="37"/>
      <c r="D2" s="42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ht="13.5" customHeight="1" spans="1:4">
      <c r="A3" s="68"/>
      <c r="B3" s="68"/>
      <c r="C3" s="68"/>
      <c r="D3" s="68"/>
    </row>
    <row r="4" ht="22.5" customHeight="1" spans="1:26">
      <c r="A4" s="5" t="s">
        <v>2</v>
      </c>
      <c r="B4" s="42"/>
      <c r="C4" s="5" t="s">
        <v>3</v>
      </c>
      <c r="D4" s="42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ht="22.5" customHeight="1" spans="1:26">
      <c r="A5" s="5" t="s">
        <v>4</v>
      </c>
      <c r="B5" s="5" t="s">
        <v>5</v>
      </c>
      <c r="C5" s="5" t="s">
        <v>4</v>
      </c>
      <c r="D5" s="5" t="s">
        <v>5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ht="18.75" customHeight="1" spans="1:26">
      <c r="A6" s="39" t="s">
        <v>6</v>
      </c>
      <c r="B6" s="40">
        <v>17572820.46</v>
      </c>
      <c r="C6" s="39" t="s">
        <v>7</v>
      </c>
      <c r="D6" s="40">
        <v>261240</v>
      </c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ht="18.75" customHeight="1" spans="1:26">
      <c r="A7" s="39" t="s">
        <v>8</v>
      </c>
      <c r="B7" s="40">
        <v>0</v>
      </c>
      <c r="C7" s="39" t="s">
        <v>9</v>
      </c>
      <c r="D7" s="40">
        <v>0</v>
      </c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 ht="18.75" customHeight="1" spans="1:26">
      <c r="A8" s="39" t="s">
        <v>10</v>
      </c>
      <c r="B8" s="40">
        <v>0</v>
      </c>
      <c r="C8" s="39" t="s">
        <v>11</v>
      </c>
      <c r="D8" s="40">
        <v>0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ht="18.75" customHeight="1" spans="1:26">
      <c r="A9" s="39" t="s">
        <v>12</v>
      </c>
      <c r="B9" s="40">
        <v>0</v>
      </c>
      <c r="C9" s="39" t="s">
        <v>13</v>
      </c>
      <c r="D9" s="40">
        <v>14950809.62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 ht="18.75" customHeight="1" spans="1:26">
      <c r="A10" s="39" t="s">
        <v>14</v>
      </c>
      <c r="B10" s="40">
        <v>0</v>
      </c>
      <c r="C10" s="39" t="s">
        <v>15</v>
      </c>
      <c r="D10" s="40">
        <v>0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ht="18.75" customHeight="1" spans="1:26">
      <c r="A11" s="39" t="s">
        <v>16</v>
      </c>
      <c r="B11" s="40">
        <v>0</v>
      </c>
      <c r="C11" s="39" t="s">
        <v>17</v>
      </c>
      <c r="D11" s="40">
        <v>0</v>
      </c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ht="18.75" customHeight="1" spans="1:26">
      <c r="A12" s="39" t="s">
        <v>18</v>
      </c>
      <c r="B12" s="40">
        <v>0</v>
      </c>
      <c r="C12" s="39" t="s">
        <v>19</v>
      </c>
      <c r="D12" s="40">
        <v>0</v>
      </c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 ht="18.75" customHeight="1" spans="1:26">
      <c r="A13" s="39" t="s">
        <v>20</v>
      </c>
      <c r="B13" s="40">
        <v>0</v>
      </c>
      <c r="C13" s="39" t="s">
        <v>21</v>
      </c>
      <c r="D13" s="40">
        <v>1941281.48</v>
      </c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ht="18.75" customHeight="1" spans="1:26">
      <c r="A14" s="39" t="s">
        <v>22</v>
      </c>
      <c r="B14" s="40">
        <v>0</v>
      </c>
      <c r="C14" s="39" t="s">
        <v>23</v>
      </c>
      <c r="D14" s="40">
        <v>0</v>
      </c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ht="18.75" customHeight="1" spans="1:26">
      <c r="A15" s="39" t="s">
        <v>24</v>
      </c>
      <c r="B15" s="40" t="s">
        <v>24</v>
      </c>
      <c r="C15" s="39" t="s">
        <v>25</v>
      </c>
      <c r="D15" s="40">
        <v>615247.71</v>
      </c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ht="18.75" customHeight="1" spans="1:26">
      <c r="A16" s="39" t="s">
        <v>24</v>
      </c>
      <c r="B16" s="40" t="s">
        <v>24</v>
      </c>
      <c r="C16" s="39" t="s">
        <v>26</v>
      </c>
      <c r="D16" s="40">
        <v>0</v>
      </c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 ht="18.75" customHeight="1" spans="1:26">
      <c r="A17" s="39" t="s">
        <v>24</v>
      </c>
      <c r="B17" s="40" t="s">
        <v>24</v>
      </c>
      <c r="C17" s="39" t="s">
        <v>27</v>
      </c>
      <c r="D17" s="40">
        <v>0</v>
      </c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 ht="18.75" customHeight="1" spans="1:26">
      <c r="A18" s="39" t="s">
        <v>24</v>
      </c>
      <c r="B18" s="40" t="s">
        <v>24</v>
      </c>
      <c r="C18" s="39" t="s">
        <v>28</v>
      </c>
      <c r="D18" s="40">
        <v>0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ht="18.75" customHeight="1" spans="1:26">
      <c r="A19" s="39" t="s">
        <v>24</v>
      </c>
      <c r="B19" s="40" t="s">
        <v>24</v>
      </c>
      <c r="C19" s="39" t="s">
        <v>29</v>
      </c>
      <c r="D19" s="40">
        <v>0</v>
      </c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 ht="18.75" customHeight="1" spans="1:26">
      <c r="A20" s="39" t="s">
        <v>24</v>
      </c>
      <c r="B20" s="40" t="s">
        <v>24</v>
      </c>
      <c r="C20" s="39" t="s">
        <v>30</v>
      </c>
      <c r="D20" s="40">
        <v>0</v>
      </c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ht="18.75" customHeight="1" spans="1:26">
      <c r="A21" s="39" t="s">
        <v>24</v>
      </c>
      <c r="B21" s="40" t="s">
        <v>24</v>
      </c>
      <c r="C21" s="39" t="s">
        <v>31</v>
      </c>
      <c r="D21" s="40">
        <v>0</v>
      </c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ht="18.75" customHeight="1" spans="1:26">
      <c r="A22" s="39" t="s">
        <v>24</v>
      </c>
      <c r="B22" s="40" t="s">
        <v>24</v>
      </c>
      <c r="C22" s="39" t="s">
        <v>32</v>
      </c>
      <c r="D22" s="40">
        <v>0</v>
      </c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ht="18.75" customHeight="1" spans="1:26">
      <c r="A23" s="39" t="s">
        <v>24</v>
      </c>
      <c r="B23" s="40" t="s">
        <v>24</v>
      </c>
      <c r="C23" s="39" t="s">
        <v>33</v>
      </c>
      <c r="D23" s="40">
        <v>0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ht="18.75" customHeight="1" spans="1:26">
      <c r="A24" s="39" t="s">
        <v>24</v>
      </c>
      <c r="B24" s="40" t="s">
        <v>24</v>
      </c>
      <c r="C24" s="39" t="s">
        <v>34</v>
      </c>
      <c r="D24" s="40">
        <v>0</v>
      </c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ht="18.75" customHeight="1" spans="1:26">
      <c r="A25" s="39" t="s">
        <v>24</v>
      </c>
      <c r="B25" s="40" t="s">
        <v>24</v>
      </c>
      <c r="C25" s="39" t="s">
        <v>35</v>
      </c>
      <c r="D25" s="40">
        <v>1039024.65</v>
      </c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ht="18.75" customHeight="1" spans="1:26">
      <c r="A26" s="39" t="s">
        <v>24</v>
      </c>
      <c r="B26" s="40" t="s">
        <v>24</v>
      </c>
      <c r="C26" s="39" t="s">
        <v>36</v>
      </c>
      <c r="D26" s="40">
        <v>0</v>
      </c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ht="18.75" customHeight="1" spans="1:26">
      <c r="A27" s="39" t="s">
        <v>24</v>
      </c>
      <c r="B27" s="40" t="s">
        <v>24</v>
      </c>
      <c r="C27" s="39" t="s">
        <v>37</v>
      </c>
      <c r="D27" s="40">
        <v>0</v>
      </c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ht="18.75" customHeight="1" spans="1:26">
      <c r="A28" s="39" t="s">
        <v>24</v>
      </c>
      <c r="B28" s="40" t="s">
        <v>24</v>
      </c>
      <c r="C28" s="39" t="s">
        <v>38</v>
      </c>
      <c r="D28" s="40">
        <v>0</v>
      </c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ht="18.75" customHeight="1" spans="1:26">
      <c r="A29" s="39" t="s">
        <v>24</v>
      </c>
      <c r="B29" s="40" t="s">
        <v>24</v>
      </c>
      <c r="C29" s="39" t="s">
        <v>39</v>
      </c>
      <c r="D29" s="40">
        <v>0</v>
      </c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ht="18.75" customHeight="1" spans="1:26">
      <c r="A30" s="39" t="s">
        <v>24</v>
      </c>
      <c r="B30" s="40" t="s">
        <v>24</v>
      </c>
      <c r="C30" s="39" t="s">
        <v>40</v>
      </c>
      <c r="D30" s="40">
        <v>0</v>
      </c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ht="18.75" customHeight="1" spans="1:26">
      <c r="A31" s="39" t="s">
        <v>24</v>
      </c>
      <c r="B31" s="40" t="s">
        <v>24</v>
      </c>
      <c r="C31" s="39" t="s">
        <v>41</v>
      </c>
      <c r="D31" s="40">
        <v>0</v>
      </c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ht="18.75" customHeight="1" spans="1:26">
      <c r="A32" s="39" t="s">
        <v>24</v>
      </c>
      <c r="B32" s="40" t="s">
        <v>24</v>
      </c>
      <c r="C32" s="39" t="s">
        <v>42</v>
      </c>
      <c r="D32" s="40">
        <v>0</v>
      </c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ht="18.75" customHeight="1" spans="1:26">
      <c r="A33" s="39" t="s">
        <v>24</v>
      </c>
      <c r="B33" s="40" t="s">
        <v>24</v>
      </c>
      <c r="C33" s="39" t="s">
        <v>43</v>
      </c>
      <c r="D33" s="40">
        <v>0</v>
      </c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 ht="18.75" customHeight="1" spans="1:26">
      <c r="A34" s="39" t="s">
        <v>24</v>
      </c>
      <c r="B34" s="40" t="s">
        <v>24</v>
      </c>
      <c r="C34" s="39" t="s">
        <v>44</v>
      </c>
      <c r="D34" s="40">
        <v>0</v>
      </c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ht="18.75" customHeight="1" spans="1:26">
      <c r="A35" s="39" t="s">
        <v>24</v>
      </c>
      <c r="B35" s="40" t="s">
        <v>24</v>
      </c>
      <c r="C35" s="39" t="s">
        <v>45</v>
      </c>
      <c r="D35" s="40">
        <v>0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 ht="18.75" customHeight="1" spans="1:26">
      <c r="A36" s="39" t="s">
        <v>24</v>
      </c>
      <c r="B36" s="40" t="s">
        <v>24</v>
      </c>
      <c r="C36" s="39" t="s">
        <v>46</v>
      </c>
      <c r="D36" s="40">
        <v>0</v>
      </c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 ht="18.75" customHeight="1" spans="1:26">
      <c r="A37" s="41" t="s">
        <v>47</v>
      </c>
      <c r="B37" s="43">
        <v>17572820.46</v>
      </c>
      <c r="C37" s="41" t="s">
        <v>48</v>
      </c>
      <c r="D37" s="43">
        <v>18807603.46</v>
      </c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ht="18.75" customHeight="1" spans="1:26">
      <c r="A38" s="69" t="s">
        <v>49</v>
      </c>
      <c r="B38" s="40">
        <v>1234783</v>
      </c>
      <c r="C38" s="69" t="s">
        <v>50</v>
      </c>
      <c r="D38" s="40">
        <v>3.72529029846191e-9</v>
      </c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 ht="18.75" customHeight="1" spans="1:26">
      <c r="A39" s="41" t="s">
        <v>51</v>
      </c>
      <c r="B39" s="43">
        <v>18807603.46</v>
      </c>
      <c r="C39" s="41" t="s">
        <v>52</v>
      </c>
      <c r="D39" s="43">
        <v>18807603.46</v>
      </c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</sheetData>
  <mergeCells count="4">
    <mergeCell ref="A1:D1"/>
    <mergeCell ref="A2:D2"/>
    <mergeCell ref="A4:B4"/>
    <mergeCell ref="C4:D4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"/>
  <sheetViews>
    <sheetView workbookViewId="0">
      <selection activeCell="A1" sqref="A1:N1"/>
    </sheetView>
  </sheetViews>
  <sheetFormatPr defaultColWidth="9" defaultRowHeight="13"/>
  <cols>
    <col min="1" max="2" width="27.86" style="34" customWidth="1"/>
    <col min="3" max="3" width="49.29" style="34" customWidth="1"/>
    <col min="4" max="14" width="27.86" style="34" customWidth="1"/>
    <col min="15" max="26" width="13.57" style="34" customWidth="1"/>
  </cols>
  <sheetData>
    <row r="1" ht="18.75" customHeight="1" spans="1:26">
      <c r="A1" s="35" t="s">
        <v>241</v>
      </c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ht="30" customHeight="1" spans="1:26">
      <c r="A2" s="36" t="s">
        <v>242</v>
      </c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4" ht="22.5" customHeight="1" spans="1:26">
      <c r="A4" s="5" t="s">
        <v>243</v>
      </c>
      <c r="B4" s="5" t="s">
        <v>244</v>
      </c>
      <c r="C4" s="5" t="s">
        <v>245</v>
      </c>
      <c r="D4" s="5" t="s">
        <v>246</v>
      </c>
      <c r="E4" s="5" t="s">
        <v>247</v>
      </c>
      <c r="F4" s="5" t="s">
        <v>57</v>
      </c>
      <c r="G4" s="5" t="s">
        <v>248</v>
      </c>
      <c r="H4" s="37"/>
      <c r="I4" s="42"/>
      <c r="J4" s="5" t="s">
        <v>249</v>
      </c>
      <c r="K4" s="37"/>
      <c r="L4" s="42"/>
      <c r="M4" s="5" t="s">
        <v>63</v>
      </c>
      <c r="N4" s="5" t="s">
        <v>69</v>
      </c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ht="22.5" customHeight="1" spans="1:26">
      <c r="A5" s="38"/>
      <c r="B5" s="38"/>
      <c r="C5" s="38"/>
      <c r="D5" s="38"/>
      <c r="E5" s="38"/>
      <c r="F5" s="38"/>
      <c r="G5" s="5" t="s">
        <v>60</v>
      </c>
      <c r="H5" s="5" t="s">
        <v>61</v>
      </c>
      <c r="I5" s="5" t="s">
        <v>62</v>
      </c>
      <c r="J5" s="5" t="s">
        <v>60</v>
      </c>
      <c r="K5" s="5" t="s">
        <v>61</v>
      </c>
      <c r="L5" s="5" t="s">
        <v>62</v>
      </c>
      <c r="M5" s="38"/>
      <c r="N5" s="38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ht="18.75" customHeight="1" spans="1:26">
      <c r="A6" s="39" t="s">
        <v>250</v>
      </c>
      <c r="B6" s="39" t="s">
        <v>251</v>
      </c>
      <c r="C6" s="39" t="s">
        <v>252</v>
      </c>
      <c r="D6" s="39" t="s">
        <v>72</v>
      </c>
      <c r="E6" s="39" t="s">
        <v>73</v>
      </c>
      <c r="F6" s="40">
        <v>152242</v>
      </c>
      <c r="G6" s="40">
        <v>0</v>
      </c>
      <c r="H6" s="40">
        <v>0</v>
      </c>
      <c r="I6" s="40">
        <v>0</v>
      </c>
      <c r="J6" s="40">
        <v>152242</v>
      </c>
      <c r="K6" s="40">
        <v>0</v>
      </c>
      <c r="L6" s="40">
        <v>0</v>
      </c>
      <c r="M6" s="40">
        <v>0</v>
      </c>
      <c r="N6" s="40">
        <v>0</v>
      </c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ht="18.75" customHeight="1" spans="1:26">
      <c r="A7" s="39" t="s">
        <v>250</v>
      </c>
      <c r="B7" s="39" t="s">
        <v>253</v>
      </c>
      <c r="C7" s="39" t="s">
        <v>254</v>
      </c>
      <c r="D7" s="39" t="s">
        <v>72</v>
      </c>
      <c r="E7" s="39" t="s">
        <v>73</v>
      </c>
      <c r="F7" s="40">
        <v>261240</v>
      </c>
      <c r="G7" s="40">
        <v>0</v>
      </c>
      <c r="H7" s="40">
        <v>0</v>
      </c>
      <c r="I7" s="40">
        <v>0</v>
      </c>
      <c r="J7" s="40">
        <v>261240</v>
      </c>
      <c r="K7" s="40">
        <v>0</v>
      </c>
      <c r="L7" s="40">
        <v>0</v>
      </c>
      <c r="M7" s="40">
        <v>0</v>
      </c>
      <c r="N7" s="40">
        <v>0</v>
      </c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 ht="18.75" customHeight="1" spans="1:26">
      <c r="A8" s="39" t="s">
        <v>255</v>
      </c>
      <c r="B8" s="39" t="s">
        <v>256</v>
      </c>
      <c r="C8" s="39" t="s">
        <v>257</v>
      </c>
      <c r="D8" s="39" t="s">
        <v>72</v>
      </c>
      <c r="E8" s="39" t="s">
        <v>73</v>
      </c>
      <c r="F8" s="40">
        <v>821301</v>
      </c>
      <c r="G8" s="40">
        <v>0</v>
      </c>
      <c r="H8" s="40">
        <v>0</v>
      </c>
      <c r="I8" s="40">
        <v>0</v>
      </c>
      <c r="J8" s="40">
        <v>821301</v>
      </c>
      <c r="K8" s="40">
        <v>0</v>
      </c>
      <c r="L8" s="40">
        <v>0</v>
      </c>
      <c r="M8" s="40">
        <v>0</v>
      </c>
      <c r="N8" s="40">
        <v>0</v>
      </c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ht="18.75" customHeight="1" spans="1:26">
      <c r="A9" s="39" t="s">
        <v>255</v>
      </c>
      <c r="B9" s="39" t="s">
        <v>258</v>
      </c>
      <c r="C9" s="39" t="s">
        <v>252</v>
      </c>
      <c r="D9" s="39" t="s">
        <v>72</v>
      </c>
      <c r="E9" s="39" t="s">
        <v>73</v>
      </c>
      <c r="F9" s="40">
        <v>510000</v>
      </c>
      <c r="G9" s="40">
        <v>510000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 ht="18.75" customHeight="1" spans="1:26">
      <c r="A10" s="41" t="s">
        <v>259</v>
      </c>
      <c r="B10" s="37"/>
      <c r="C10" s="37"/>
      <c r="D10" s="37"/>
      <c r="E10" s="42"/>
      <c r="F10" s="43">
        <v>1744783</v>
      </c>
      <c r="G10" s="43">
        <v>510000</v>
      </c>
      <c r="H10" s="43">
        <v>0</v>
      </c>
      <c r="I10" s="43">
        <v>0</v>
      </c>
      <c r="J10" s="43">
        <v>1234783</v>
      </c>
      <c r="K10" s="43">
        <v>0</v>
      </c>
      <c r="L10" s="43">
        <v>0</v>
      </c>
      <c r="M10" s="43">
        <v>0</v>
      </c>
      <c r="N10" s="43">
        <v>0</v>
      </c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</sheetData>
  <mergeCells count="13">
    <mergeCell ref="A1:N1"/>
    <mergeCell ref="A2:N2"/>
    <mergeCell ref="G4:I4"/>
    <mergeCell ref="J4:L4"/>
    <mergeCell ref="A10:E10"/>
    <mergeCell ref="A4:A5"/>
    <mergeCell ref="B4:B5"/>
    <mergeCell ref="C4:C5"/>
    <mergeCell ref="D4:D5"/>
    <mergeCell ref="E4:E5"/>
    <mergeCell ref="F4:F5"/>
    <mergeCell ref="M4:M5"/>
    <mergeCell ref="N4:N5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0"/>
  <sheetViews>
    <sheetView workbookViewId="0">
      <selection activeCell="A1" sqref="A1:M1"/>
    </sheetView>
  </sheetViews>
  <sheetFormatPr defaultColWidth="8.66" defaultRowHeight="13"/>
  <cols>
    <col min="1" max="2" width="40.56" style="2" customWidth="1"/>
    <col min="3" max="4" width="26.81" style="2" customWidth="1"/>
    <col min="5" max="5" width="68.06" style="2" customWidth="1"/>
    <col min="6" max="13" width="19.94" style="2" customWidth="1"/>
    <col min="14" max="26" width="13.06" style="2" customWidth="1"/>
    <col min="27" max="16384" width="8.66" style="1"/>
  </cols>
  <sheetData>
    <row r="1" s="1" customFormat="1" ht="18.75" customHeight="1" spans="1:26">
      <c r="A1" s="3" t="s">
        <v>260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="1" customFormat="1" ht="30" customHeight="1" spans="1:26">
      <c r="A2" s="4" t="s">
        <v>261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="1" customFormat="1" spans="1:2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="1" customFormat="1" ht="22.5" customHeight="1" spans="1:26">
      <c r="A4" s="5" t="s">
        <v>245</v>
      </c>
      <c r="B4" s="5" t="s">
        <v>247</v>
      </c>
      <c r="C4" s="5" t="s">
        <v>262</v>
      </c>
      <c r="D4" s="5" t="s">
        <v>5</v>
      </c>
      <c r="E4" s="5" t="s">
        <v>263</v>
      </c>
      <c r="F4" s="5" t="s">
        <v>264</v>
      </c>
      <c r="G4" s="5" t="s">
        <v>265</v>
      </c>
      <c r="H4" s="5" t="s">
        <v>266</v>
      </c>
      <c r="I4" s="5" t="s">
        <v>267</v>
      </c>
      <c r="J4" s="5" t="s">
        <v>268</v>
      </c>
      <c r="K4" s="5" t="s">
        <v>269</v>
      </c>
      <c r="L4" s="5" t="s">
        <v>270</v>
      </c>
      <c r="M4" s="5" t="s">
        <v>271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="1" customFormat="1" ht="37.5" customHeight="1" spans="1:26">
      <c r="A5" s="20" t="s">
        <v>252</v>
      </c>
      <c r="B5" s="20" t="s">
        <v>233</v>
      </c>
      <c r="C5" s="20" t="s">
        <v>255</v>
      </c>
      <c r="D5" s="21">
        <v>510000</v>
      </c>
      <c r="E5" s="20" t="s">
        <v>272</v>
      </c>
      <c r="F5" s="20" t="s">
        <v>273</v>
      </c>
      <c r="G5" s="20" t="s">
        <v>274</v>
      </c>
      <c r="H5" s="20" t="s">
        <v>275</v>
      </c>
      <c r="I5" s="20" t="s">
        <v>276</v>
      </c>
      <c r="J5" s="20"/>
      <c r="K5" s="20" t="s">
        <v>275</v>
      </c>
      <c r="L5" s="20"/>
      <c r="M5" s="20">
        <v>10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="1" customFormat="1" ht="37.5" customHeight="1" spans="1:26">
      <c r="A6" s="20" t="s">
        <v>252</v>
      </c>
      <c r="B6" s="20" t="s">
        <v>233</v>
      </c>
      <c r="C6" s="20" t="s">
        <v>255</v>
      </c>
      <c r="D6" s="22"/>
      <c r="E6" s="20" t="s">
        <v>272</v>
      </c>
      <c r="F6" s="20" t="s">
        <v>273</v>
      </c>
      <c r="G6" s="20" t="s">
        <v>274</v>
      </c>
      <c r="H6" s="20" t="s">
        <v>277</v>
      </c>
      <c r="I6" s="20" t="s">
        <v>276</v>
      </c>
      <c r="J6" s="20"/>
      <c r="K6" s="20" t="s">
        <v>275</v>
      </c>
      <c r="L6" s="20"/>
      <c r="M6" s="20">
        <v>5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="1" customFormat="1" ht="37.5" customHeight="1" spans="1:26">
      <c r="A7" s="20" t="s">
        <v>252</v>
      </c>
      <c r="B7" s="20" t="s">
        <v>233</v>
      </c>
      <c r="C7" s="20" t="s">
        <v>255</v>
      </c>
      <c r="D7" s="22"/>
      <c r="E7" s="20" t="s">
        <v>272</v>
      </c>
      <c r="F7" s="20" t="s">
        <v>273</v>
      </c>
      <c r="G7" s="20" t="s">
        <v>278</v>
      </c>
      <c r="H7" s="20" t="s">
        <v>275</v>
      </c>
      <c r="I7" s="20" t="s">
        <v>276</v>
      </c>
      <c r="J7" s="20"/>
      <c r="K7" s="20" t="s">
        <v>275</v>
      </c>
      <c r="L7" s="20"/>
      <c r="M7" s="20">
        <v>10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="1" customFormat="1" ht="37.5" customHeight="1" spans="1:26">
      <c r="A8" s="20" t="s">
        <v>252</v>
      </c>
      <c r="B8" s="20" t="s">
        <v>233</v>
      </c>
      <c r="C8" s="20" t="s">
        <v>255</v>
      </c>
      <c r="D8" s="22"/>
      <c r="E8" s="20" t="s">
        <v>272</v>
      </c>
      <c r="F8" s="20" t="s">
        <v>273</v>
      </c>
      <c r="G8" s="20" t="s">
        <v>278</v>
      </c>
      <c r="H8" s="20" t="s">
        <v>277</v>
      </c>
      <c r="I8" s="20" t="s">
        <v>276</v>
      </c>
      <c r="J8" s="20"/>
      <c r="K8" s="20" t="s">
        <v>275</v>
      </c>
      <c r="L8" s="20"/>
      <c r="M8" s="20">
        <v>5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="1" customFormat="1" ht="37.5" customHeight="1" spans="1:26">
      <c r="A9" s="20" t="s">
        <v>252</v>
      </c>
      <c r="B9" s="20" t="s">
        <v>233</v>
      </c>
      <c r="C9" s="20" t="s">
        <v>255</v>
      </c>
      <c r="D9" s="22"/>
      <c r="E9" s="20" t="s">
        <v>272</v>
      </c>
      <c r="F9" s="20" t="s">
        <v>273</v>
      </c>
      <c r="G9" s="20" t="s">
        <v>279</v>
      </c>
      <c r="H9" s="20" t="s">
        <v>275</v>
      </c>
      <c r="I9" s="20" t="s">
        <v>276</v>
      </c>
      <c r="J9" s="20"/>
      <c r="K9" s="20" t="s">
        <v>275</v>
      </c>
      <c r="L9" s="20"/>
      <c r="M9" s="20">
        <v>5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="1" customFormat="1" ht="37.5" customHeight="1" spans="1:26">
      <c r="A10" s="20" t="s">
        <v>252</v>
      </c>
      <c r="B10" s="20" t="s">
        <v>233</v>
      </c>
      <c r="C10" s="20" t="s">
        <v>255</v>
      </c>
      <c r="D10" s="22"/>
      <c r="E10" s="20" t="s">
        <v>272</v>
      </c>
      <c r="F10" s="20" t="s">
        <v>280</v>
      </c>
      <c r="G10" s="20" t="s">
        <v>281</v>
      </c>
      <c r="H10" s="20" t="s">
        <v>275</v>
      </c>
      <c r="I10" s="20" t="s">
        <v>276</v>
      </c>
      <c r="J10" s="20"/>
      <c r="K10" s="20" t="s">
        <v>275</v>
      </c>
      <c r="L10" s="20"/>
      <c r="M10" s="20">
        <v>10</v>
      </c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="1" customFormat="1" ht="37.5" customHeight="1" spans="1:26">
      <c r="A11" s="20" t="s">
        <v>252</v>
      </c>
      <c r="B11" s="20" t="s">
        <v>233</v>
      </c>
      <c r="C11" s="20" t="s">
        <v>255</v>
      </c>
      <c r="D11" s="22"/>
      <c r="E11" s="20" t="s">
        <v>272</v>
      </c>
      <c r="F11" s="20" t="s">
        <v>273</v>
      </c>
      <c r="G11" s="20" t="s">
        <v>282</v>
      </c>
      <c r="H11" s="20" t="s">
        <v>275</v>
      </c>
      <c r="I11" s="20" t="s">
        <v>276</v>
      </c>
      <c r="J11" s="20"/>
      <c r="K11" s="20" t="s">
        <v>275</v>
      </c>
      <c r="L11" s="20"/>
      <c r="M11" s="20">
        <v>5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="1" customFormat="1" ht="37.5" customHeight="1" spans="1:26">
      <c r="A12" s="20" t="s">
        <v>252</v>
      </c>
      <c r="B12" s="20" t="s">
        <v>233</v>
      </c>
      <c r="C12" s="20" t="s">
        <v>255</v>
      </c>
      <c r="D12" s="22"/>
      <c r="E12" s="20" t="s">
        <v>272</v>
      </c>
      <c r="F12" s="20" t="s">
        <v>273</v>
      </c>
      <c r="G12" s="20" t="s">
        <v>282</v>
      </c>
      <c r="H12" s="20" t="s">
        <v>277</v>
      </c>
      <c r="I12" s="20" t="s">
        <v>276</v>
      </c>
      <c r="J12" s="20"/>
      <c r="K12" s="20" t="s">
        <v>275</v>
      </c>
      <c r="L12" s="20"/>
      <c r="M12" s="20">
        <v>5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="1" customFormat="1" ht="37.5" customHeight="1" spans="1:26">
      <c r="A13" s="20" t="s">
        <v>252</v>
      </c>
      <c r="B13" s="20" t="s">
        <v>233</v>
      </c>
      <c r="C13" s="20" t="s">
        <v>255</v>
      </c>
      <c r="D13" s="22"/>
      <c r="E13" s="20" t="s">
        <v>272</v>
      </c>
      <c r="F13" s="20" t="s">
        <v>283</v>
      </c>
      <c r="G13" s="20" t="s">
        <v>284</v>
      </c>
      <c r="H13" s="20" t="s">
        <v>275</v>
      </c>
      <c r="I13" s="20" t="s">
        <v>276</v>
      </c>
      <c r="J13" s="20"/>
      <c r="K13" s="20" t="s">
        <v>275</v>
      </c>
      <c r="L13" s="20"/>
      <c r="M13" s="20">
        <v>10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="1" customFormat="1" ht="37.5" customHeight="1" spans="1:26">
      <c r="A14" s="20" t="s">
        <v>252</v>
      </c>
      <c r="B14" s="20" t="s">
        <v>233</v>
      </c>
      <c r="C14" s="20" t="s">
        <v>255</v>
      </c>
      <c r="D14" s="22"/>
      <c r="E14" s="20" t="s">
        <v>272</v>
      </c>
      <c r="F14" s="20" t="s">
        <v>283</v>
      </c>
      <c r="G14" s="20" t="s">
        <v>284</v>
      </c>
      <c r="H14" s="20" t="s">
        <v>277</v>
      </c>
      <c r="I14" s="20" t="s">
        <v>276</v>
      </c>
      <c r="J14" s="20"/>
      <c r="K14" s="20" t="s">
        <v>275</v>
      </c>
      <c r="L14" s="20"/>
      <c r="M14" s="20">
        <v>10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="1" customFormat="1" ht="37.5" customHeight="1" spans="1:26">
      <c r="A15" s="20" t="s">
        <v>252</v>
      </c>
      <c r="B15" s="20" t="s">
        <v>233</v>
      </c>
      <c r="C15" s="20" t="s">
        <v>255</v>
      </c>
      <c r="D15" s="22"/>
      <c r="E15" s="20" t="s">
        <v>272</v>
      </c>
      <c r="F15" s="20" t="s">
        <v>283</v>
      </c>
      <c r="G15" s="20" t="s">
        <v>285</v>
      </c>
      <c r="H15" s="20" t="s">
        <v>275</v>
      </c>
      <c r="I15" s="20" t="s">
        <v>276</v>
      </c>
      <c r="J15" s="20"/>
      <c r="K15" s="20" t="s">
        <v>275</v>
      </c>
      <c r="L15" s="20"/>
      <c r="M15" s="20">
        <v>10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="1" customFormat="1" ht="37.5" customHeight="1" spans="1:26">
      <c r="A16" s="20" t="s">
        <v>252</v>
      </c>
      <c r="B16" s="20" t="s">
        <v>233</v>
      </c>
      <c r="C16" s="20" t="s">
        <v>255</v>
      </c>
      <c r="D16" s="8"/>
      <c r="E16" s="20" t="s">
        <v>272</v>
      </c>
      <c r="F16" s="20" t="s">
        <v>273</v>
      </c>
      <c r="G16" s="20" t="s">
        <v>279</v>
      </c>
      <c r="H16" s="20" t="s">
        <v>277</v>
      </c>
      <c r="I16" s="20" t="s">
        <v>276</v>
      </c>
      <c r="J16" s="20"/>
      <c r="K16" s="20" t="s">
        <v>275</v>
      </c>
      <c r="L16" s="20"/>
      <c r="M16" s="20">
        <v>5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="1" customFormat="1" ht="37.5" customHeight="1" spans="1:26">
      <c r="A17" s="20" t="s">
        <v>252</v>
      </c>
      <c r="B17" s="20" t="s">
        <v>233</v>
      </c>
      <c r="C17" s="20" t="s">
        <v>250</v>
      </c>
      <c r="D17" s="23">
        <v>152242</v>
      </c>
      <c r="E17" s="24" t="s">
        <v>272</v>
      </c>
      <c r="F17" s="24" t="s">
        <v>273</v>
      </c>
      <c r="G17" s="24" t="s">
        <v>274</v>
      </c>
      <c r="H17" s="24" t="s">
        <v>275</v>
      </c>
      <c r="I17" s="24" t="s">
        <v>276</v>
      </c>
      <c r="J17" s="24"/>
      <c r="K17" s="24" t="s">
        <v>275</v>
      </c>
      <c r="L17" s="24"/>
      <c r="M17" s="24">
        <v>10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="1" customFormat="1" ht="37.5" customHeight="1" spans="1:26">
      <c r="A18" s="20" t="s">
        <v>252</v>
      </c>
      <c r="B18" s="20" t="s">
        <v>233</v>
      </c>
      <c r="C18" s="20" t="s">
        <v>250</v>
      </c>
      <c r="D18" s="23"/>
      <c r="E18" s="24" t="s">
        <v>272</v>
      </c>
      <c r="F18" s="24" t="s">
        <v>273</v>
      </c>
      <c r="G18" s="24" t="s">
        <v>274</v>
      </c>
      <c r="H18" s="24" t="s">
        <v>277</v>
      </c>
      <c r="I18" s="24" t="s">
        <v>276</v>
      </c>
      <c r="J18" s="24"/>
      <c r="K18" s="24" t="s">
        <v>275</v>
      </c>
      <c r="L18" s="24"/>
      <c r="M18" s="24">
        <v>5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="1" customFormat="1" ht="37.5" customHeight="1" spans="1:26">
      <c r="A19" s="20" t="s">
        <v>252</v>
      </c>
      <c r="B19" s="20" t="s">
        <v>233</v>
      </c>
      <c r="C19" s="20" t="s">
        <v>250</v>
      </c>
      <c r="D19" s="23"/>
      <c r="E19" s="24" t="s">
        <v>272</v>
      </c>
      <c r="F19" s="24" t="s">
        <v>273</v>
      </c>
      <c r="G19" s="24" t="s">
        <v>278</v>
      </c>
      <c r="H19" s="24" t="s">
        <v>275</v>
      </c>
      <c r="I19" s="24" t="s">
        <v>276</v>
      </c>
      <c r="J19" s="24"/>
      <c r="K19" s="24" t="s">
        <v>275</v>
      </c>
      <c r="L19" s="24"/>
      <c r="M19" s="24">
        <v>10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="1" customFormat="1" ht="37.5" customHeight="1" spans="1:26">
      <c r="A20" s="20" t="s">
        <v>252</v>
      </c>
      <c r="B20" s="20" t="s">
        <v>233</v>
      </c>
      <c r="C20" s="20" t="s">
        <v>250</v>
      </c>
      <c r="D20" s="23"/>
      <c r="E20" s="24" t="s">
        <v>272</v>
      </c>
      <c r="F20" s="24" t="s">
        <v>273</v>
      </c>
      <c r="G20" s="24" t="s">
        <v>278</v>
      </c>
      <c r="H20" s="24" t="s">
        <v>277</v>
      </c>
      <c r="I20" s="24" t="s">
        <v>276</v>
      </c>
      <c r="J20" s="24"/>
      <c r="K20" s="24" t="s">
        <v>275</v>
      </c>
      <c r="L20" s="24"/>
      <c r="M20" s="24">
        <v>5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="1" customFormat="1" ht="37.5" customHeight="1" spans="1:26">
      <c r="A21" s="20" t="s">
        <v>252</v>
      </c>
      <c r="B21" s="20" t="s">
        <v>233</v>
      </c>
      <c r="C21" s="20" t="s">
        <v>250</v>
      </c>
      <c r="D21" s="23"/>
      <c r="E21" s="24" t="s">
        <v>272</v>
      </c>
      <c r="F21" s="24" t="s">
        <v>273</v>
      </c>
      <c r="G21" s="24" t="s">
        <v>279</v>
      </c>
      <c r="H21" s="24" t="s">
        <v>275</v>
      </c>
      <c r="I21" s="24" t="s">
        <v>276</v>
      </c>
      <c r="J21" s="24"/>
      <c r="K21" s="24" t="s">
        <v>275</v>
      </c>
      <c r="L21" s="24"/>
      <c r="M21" s="24">
        <v>5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="1" customFormat="1" ht="37.5" customHeight="1" spans="1:26">
      <c r="A22" s="20" t="s">
        <v>252</v>
      </c>
      <c r="B22" s="20" t="s">
        <v>233</v>
      </c>
      <c r="C22" s="20" t="s">
        <v>250</v>
      </c>
      <c r="D22" s="23"/>
      <c r="E22" s="24" t="s">
        <v>272</v>
      </c>
      <c r="F22" s="24" t="s">
        <v>280</v>
      </c>
      <c r="G22" s="24" t="s">
        <v>281</v>
      </c>
      <c r="H22" s="24" t="s">
        <v>275</v>
      </c>
      <c r="I22" s="24" t="s">
        <v>276</v>
      </c>
      <c r="J22" s="24"/>
      <c r="K22" s="24" t="s">
        <v>275</v>
      </c>
      <c r="L22" s="24"/>
      <c r="M22" s="24">
        <v>10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="1" customFormat="1" ht="37.5" customHeight="1" spans="1:26">
      <c r="A23" s="20" t="s">
        <v>252</v>
      </c>
      <c r="B23" s="20" t="s">
        <v>233</v>
      </c>
      <c r="C23" s="20" t="s">
        <v>250</v>
      </c>
      <c r="D23" s="23"/>
      <c r="E23" s="24" t="s">
        <v>272</v>
      </c>
      <c r="F23" s="24" t="s">
        <v>273</v>
      </c>
      <c r="G23" s="24" t="s">
        <v>282</v>
      </c>
      <c r="H23" s="24" t="s">
        <v>275</v>
      </c>
      <c r="I23" s="24" t="s">
        <v>276</v>
      </c>
      <c r="J23" s="24"/>
      <c r="K23" s="24" t="s">
        <v>275</v>
      </c>
      <c r="L23" s="24"/>
      <c r="M23" s="24">
        <v>5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="1" customFormat="1" ht="37.5" customHeight="1" spans="1:26">
      <c r="A24" s="20" t="s">
        <v>252</v>
      </c>
      <c r="B24" s="20" t="s">
        <v>233</v>
      </c>
      <c r="C24" s="20" t="s">
        <v>250</v>
      </c>
      <c r="D24" s="23"/>
      <c r="E24" s="24" t="s">
        <v>272</v>
      </c>
      <c r="F24" s="24" t="s">
        <v>273</v>
      </c>
      <c r="G24" s="24" t="s">
        <v>282</v>
      </c>
      <c r="H24" s="24" t="s">
        <v>277</v>
      </c>
      <c r="I24" s="24" t="s">
        <v>276</v>
      </c>
      <c r="J24" s="24"/>
      <c r="K24" s="24" t="s">
        <v>275</v>
      </c>
      <c r="L24" s="24"/>
      <c r="M24" s="24">
        <v>5</v>
      </c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="1" customFormat="1" ht="37.5" customHeight="1" spans="1:26">
      <c r="A25" s="20" t="s">
        <v>252</v>
      </c>
      <c r="B25" s="20" t="s">
        <v>233</v>
      </c>
      <c r="C25" s="20" t="s">
        <v>250</v>
      </c>
      <c r="D25" s="23"/>
      <c r="E25" s="24" t="s">
        <v>272</v>
      </c>
      <c r="F25" s="24" t="s">
        <v>283</v>
      </c>
      <c r="G25" s="24" t="s">
        <v>284</v>
      </c>
      <c r="H25" s="24" t="s">
        <v>275</v>
      </c>
      <c r="I25" s="24" t="s">
        <v>276</v>
      </c>
      <c r="J25" s="24"/>
      <c r="K25" s="24" t="s">
        <v>275</v>
      </c>
      <c r="L25" s="24"/>
      <c r="M25" s="24">
        <v>10</v>
      </c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="1" customFormat="1" ht="37.5" customHeight="1" spans="1:26">
      <c r="A26" s="20" t="s">
        <v>252</v>
      </c>
      <c r="B26" s="20" t="s">
        <v>233</v>
      </c>
      <c r="C26" s="20" t="s">
        <v>250</v>
      </c>
      <c r="D26" s="25"/>
      <c r="E26" s="24" t="s">
        <v>272</v>
      </c>
      <c r="F26" s="24" t="s">
        <v>283</v>
      </c>
      <c r="G26" s="24" t="s">
        <v>284</v>
      </c>
      <c r="H26" s="24" t="s">
        <v>277</v>
      </c>
      <c r="I26" s="24" t="s">
        <v>276</v>
      </c>
      <c r="J26" s="24"/>
      <c r="K26" s="24" t="s">
        <v>275</v>
      </c>
      <c r="L26" s="24"/>
      <c r="M26" s="24">
        <v>10</v>
      </c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="1" customFormat="1" ht="37.5" customHeight="1" spans="1:26">
      <c r="A27" s="20" t="s">
        <v>254</v>
      </c>
      <c r="B27" s="20" t="s">
        <v>233</v>
      </c>
      <c r="C27" s="20" t="s">
        <v>250</v>
      </c>
      <c r="D27" s="23">
        <v>261240</v>
      </c>
      <c r="E27" s="24" t="s">
        <v>272</v>
      </c>
      <c r="F27" s="26" t="s">
        <v>280</v>
      </c>
      <c r="G27" s="26" t="s">
        <v>281</v>
      </c>
      <c r="H27" s="26" t="s">
        <v>275</v>
      </c>
      <c r="I27" s="26" t="s">
        <v>276</v>
      </c>
      <c r="J27" s="26"/>
      <c r="K27" s="26" t="s">
        <v>275</v>
      </c>
      <c r="L27" s="26"/>
      <c r="M27" s="26">
        <v>10</v>
      </c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="1" customFormat="1" ht="37.5" customHeight="1" spans="1:26">
      <c r="A28" s="20" t="s">
        <v>254</v>
      </c>
      <c r="B28" s="20" t="s">
        <v>233</v>
      </c>
      <c r="C28" s="20" t="s">
        <v>250</v>
      </c>
      <c r="D28" s="23"/>
      <c r="E28" s="24" t="s">
        <v>272</v>
      </c>
      <c r="F28" s="27" t="s">
        <v>283</v>
      </c>
      <c r="G28" s="26" t="s">
        <v>285</v>
      </c>
      <c r="H28" s="26" t="s">
        <v>275</v>
      </c>
      <c r="I28" s="26" t="s">
        <v>276</v>
      </c>
      <c r="J28" s="26"/>
      <c r="K28" s="26" t="s">
        <v>275</v>
      </c>
      <c r="L28" s="26"/>
      <c r="M28" s="26">
        <v>20</v>
      </c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="1" customFormat="1" ht="37.5" customHeight="1" spans="1:26">
      <c r="A29" s="20" t="s">
        <v>254</v>
      </c>
      <c r="B29" s="20" t="s">
        <v>233</v>
      </c>
      <c r="C29" s="20" t="s">
        <v>250</v>
      </c>
      <c r="D29" s="23"/>
      <c r="E29" s="24" t="s">
        <v>272</v>
      </c>
      <c r="F29" s="27" t="s">
        <v>283</v>
      </c>
      <c r="G29" s="26" t="s">
        <v>284</v>
      </c>
      <c r="H29" s="26" t="s">
        <v>275</v>
      </c>
      <c r="I29" s="26" t="s">
        <v>276</v>
      </c>
      <c r="J29" s="26"/>
      <c r="K29" s="26" t="s">
        <v>275</v>
      </c>
      <c r="L29" s="26"/>
      <c r="M29" s="26">
        <v>10</v>
      </c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="1" customFormat="1" ht="37.5" customHeight="1" spans="1:26">
      <c r="A30" s="20" t="s">
        <v>254</v>
      </c>
      <c r="B30" s="20" t="s">
        <v>233</v>
      </c>
      <c r="C30" s="20" t="s">
        <v>250</v>
      </c>
      <c r="D30" s="23"/>
      <c r="E30" s="24" t="s">
        <v>272</v>
      </c>
      <c r="F30" s="27" t="s">
        <v>273</v>
      </c>
      <c r="G30" s="26" t="s">
        <v>282</v>
      </c>
      <c r="H30" s="26" t="s">
        <v>277</v>
      </c>
      <c r="I30" s="26" t="s">
        <v>276</v>
      </c>
      <c r="J30" s="26"/>
      <c r="K30" s="26" t="s">
        <v>275</v>
      </c>
      <c r="L30" s="26"/>
      <c r="M30" s="26">
        <v>5</v>
      </c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="1" customFormat="1" ht="37.5" customHeight="1" spans="1:26">
      <c r="A31" s="20" t="s">
        <v>254</v>
      </c>
      <c r="B31" s="20" t="s">
        <v>233</v>
      </c>
      <c r="C31" s="20" t="s">
        <v>250</v>
      </c>
      <c r="D31" s="23"/>
      <c r="E31" s="24" t="s">
        <v>272</v>
      </c>
      <c r="F31" s="27" t="s">
        <v>273</v>
      </c>
      <c r="G31" s="26" t="s">
        <v>282</v>
      </c>
      <c r="H31" s="26" t="s">
        <v>275</v>
      </c>
      <c r="I31" s="26" t="s">
        <v>276</v>
      </c>
      <c r="J31" s="26"/>
      <c r="K31" s="26" t="s">
        <v>275</v>
      </c>
      <c r="L31" s="26"/>
      <c r="M31" s="26">
        <v>5</v>
      </c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="1" customFormat="1" ht="37.5" customHeight="1" spans="1:26">
      <c r="A32" s="20" t="s">
        <v>254</v>
      </c>
      <c r="B32" s="20" t="s">
        <v>233</v>
      </c>
      <c r="C32" s="20" t="s">
        <v>250</v>
      </c>
      <c r="D32" s="23"/>
      <c r="E32" s="24" t="s">
        <v>272</v>
      </c>
      <c r="F32" s="27" t="s">
        <v>273</v>
      </c>
      <c r="G32" s="26" t="s">
        <v>279</v>
      </c>
      <c r="H32" s="26" t="s">
        <v>277</v>
      </c>
      <c r="I32" s="26" t="s">
        <v>276</v>
      </c>
      <c r="J32" s="26"/>
      <c r="K32" s="26" t="s">
        <v>275</v>
      </c>
      <c r="L32" s="26"/>
      <c r="M32" s="26">
        <v>5</v>
      </c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="1" customFormat="1" ht="37.5" customHeight="1" spans="1:26">
      <c r="A33" s="20" t="s">
        <v>254</v>
      </c>
      <c r="B33" s="20" t="s">
        <v>233</v>
      </c>
      <c r="C33" s="20" t="s">
        <v>250</v>
      </c>
      <c r="D33" s="23"/>
      <c r="E33" s="24" t="s">
        <v>272</v>
      </c>
      <c r="F33" s="27" t="s">
        <v>273</v>
      </c>
      <c r="G33" s="26" t="s">
        <v>279</v>
      </c>
      <c r="H33" s="26" t="s">
        <v>275</v>
      </c>
      <c r="I33" s="26" t="s">
        <v>276</v>
      </c>
      <c r="J33" s="26"/>
      <c r="K33" s="26" t="s">
        <v>275</v>
      </c>
      <c r="L33" s="26"/>
      <c r="M33" s="26">
        <v>5</v>
      </c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="1" customFormat="1" ht="37.5" customHeight="1" spans="1:26">
      <c r="A34" s="20" t="s">
        <v>254</v>
      </c>
      <c r="B34" s="20" t="s">
        <v>233</v>
      </c>
      <c r="C34" s="20" t="s">
        <v>250</v>
      </c>
      <c r="D34" s="23"/>
      <c r="E34" s="24" t="s">
        <v>272</v>
      </c>
      <c r="F34" s="27" t="s">
        <v>273</v>
      </c>
      <c r="G34" s="26" t="s">
        <v>278</v>
      </c>
      <c r="H34" s="26" t="s">
        <v>277</v>
      </c>
      <c r="I34" s="26" t="s">
        <v>276</v>
      </c>
      <c r="J34" s="26"/>
      <c r="K34" s="26" t="s">
        <v>275</v>
      </c>
      <c r="L34" s="26"/>
      <c r="M34" s="26">
        <v>5</v>
      </c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="1" customFormat="1" ht="37.5" customHeight="1" spans="1:26">
      <c r="A35" s="20" t="s">
        <v>254</v>
      </c>
      <c r="B35" s="20" t="s">
        <v>233</v>
      </c>
      <c r="C35" s="20" t="s">
        <v>250</v>
      </c>
      <c r="D35" s="23"/>
      <c r="E35" s="24" t="s">
        <v>272</v>
      </c>
      <c r="F35" s="27" t="s">
        <v>273</v>
      </c>
      <c r="G35" s="26" t="s">
        <v>278</v>
      </c>
      <c r="H35" s="26" t="s">
        <v>275</v>
      </c>
      <c r="I35" s="26" t="s">
        <v>276</v>
      </c>
      <c r="J35" s="26"/>
      <c r="K35" s="26" t="s">
        <v>275</v>
      </c>
      <c r="L35" s="26"/>
      <c r="M35" s="26">
        <v>10</v>
      </c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="1" customFormat="1" ht="37.5" customHeight="1" spans="1:26">
      <c r="A36" s="20" t="s">
        <v>254</v>
      </c>
      <c r="B36" s="20" t="s">
        <v>233</v>
      </c>
      <c r="C36" s="20" t="s">
        <v>250</v>
      </c>
      <c r="D36" s="23"/>
      <c r="E36" s="24" t="s">
        <v>272</v>
      </c>
      <c r="F36" s="27" t="s">
        <v>273</v>
      </c>
      <c r="G36" s="26" t="s">
        <v>274</v>
      </c>
      <c r="H36" s="26" t="s">
        <v>277</v>
      </c>
      <c r="I36" s="26" t="s">
        <v>276</v>
      </c>
      <c r="J36" s="26"/>
      <c r="K36" s="26" t="s">
        <v>275</v>
      </c>
      <c r="L36" s="26"/>
      <c r="M36" s="26">
        <v>5</v>
      </c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="1" customFormat="1" ht="37.5" customHeight="1" spans="1:26">
      <c r="A37" s="20" t="s">
        <v>254</v>
      </c>
      <c r="B37" s="20" t="s">
        <v>233</v>
      </c>
      <c r="C37" s="20" t="s">
        <v>250</v>
      </c>
      <c r="D37" s="25"/>
      <c r="E37" s="24" t="s">
        <v>272</v>
      </c>
      <c r="F37" s="27" t="s">
        <v>273</v>
      </c>
      <c r="G37" s="26" t="s">
        <v>274</v>
      </c>
      <c r="H37" s="26" t="s">
        <v>275</v>
      </c>
      <c r="I37" s="26" t="s">
        <v>276</v>
      </c>
      <c r="J37" s="26"/>
      <c r="K37" s="26" t="s">
        <v>275</v>
      </c>
      <c r="L37" s="26"/>
      <c r="M37" s="26">
        <v>10</v>
      </c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="1" customFormat="1" ht="37.5" customHeight="1" spans="1:26">
      <c r="A38" s="20" t="s">
        <v>257</v>
      </c>
      <c r="B38" s="20" t="s">
        <v>233</v>
      </c>
      <c r="C38" s="20" t="s">
        <v>255</v>
      </c>
      <c r="D38" s="23">
        <v>821301</v>
      </c>
      <c r="E38" s="28" t="s">
        <v>286</v>
      </c>
      <c r="F38" s="26" t="s">
        <v>280</v>
      </c>
      <c r="G38" s="26" t="s">
        <v>281</v>
      </c>
      <c r="H38" s="26" t="s">
        <v>287</v>
      </c>
      <c r="I38" s="26" t="s">
        <v>288</v>
      </c>
      <c r="J38" s="26" t="s">
        <v>289</v>
      </c>
      <c r="K38" s="26" t="s">
        <v>290</v>
      </c>
      <c r="L38" s="26" t="s">
        <v>291</v>
      </c>
      <c r="M38" s="26">
        <v>10</v>
      </c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="1" customFormat="1" ht="37.5" customHeight="1" spans="1:26">
      <c r="A39" s="20" t="s">
        <v>257</v>
      </c>
      <c r="B39" s="20" t="s">
        <v>233</v>
      </c>
      <c r="C39" s="20" t="s">
        <v>255</v>
      </c>
      <c r="D39" s="23"/>
      <c r="E39" s="28" t="s">
        <v>286</v>
      </c>
      <c r="F39" s="27" t="s">
        <v>283</v>
      </c>
      <c r="G39" s="26" t="s">
        <v>285</v>
      </c>
      <c r="H39" s="26" t="s">
        <v>292</v>
      </c>
      <c r="I39" s="26" t="s">
        <v>276</v>
      </c>
      <c r="J39" s="26"/>
      <c r="K39" s="26" t="s">
        <v>293</v>
      </c>
      <c r="L39" s="26"/>
      <c r="M39" s="26">
        <v>10</v>
      </c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="1" customFormat="1" ht="37.5" customHeight="1" spans="1:26">
      <c r="A40" s="20" t="s">
        <v>257</v>
      </c>
      <c r="B40" s="20" t="s">
        <v>233</v>
      </c>
      <c r="C40" s="20" t="s">
        <v>255</v>
      </c>
      <c r="D40" s="23"/>
      <c r="E40" s="28" t="s">
        <v>286</v>
      </c>
      <c r="F40" s="27" t="s">
        <v>283</v>
      </c>
      <c r="G40" s="27" t="s">
        <v>284</v>
      </c>
      <c r="H40" s="26" t="s">
        <v>294</v>
      </c>
      <c r="I40" s="26" t="s">
        <v>276</v>
      </c>
      <c r="J40" s="26"/>
      <c r="K40" s="26" t="s">
        <v>295</v>
      </c>
      <c r="L40" s="26"/>
      <c r="M40" s="26">
        <v>10</v>
      </c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="1" customFormat="1" ht="37.5" customHeight="1" spans="1:26">
      <c r="A41" s="20" t="s">
        <v>257</v>
      </c>
      <c r="B41" s="20" t="s">
        <v>233</v>
      </c>
      <c r="C41" s="20" t="s">
        <v>255</v>
      </c>
      <c r="D41" s="23"/>
      <c r="E41" s="28" t="s">
        <v>286</v>
      </c>
      <c r="F41" s="27" t="s">
        <v>283</v>
      </c>
      <c r="G41" s="27" t="s">
        <v>284</v>
      </c>
      <c r="H41" s="26" t="s">
        <v>296</v>
      </c>
      <c r="I41" s="26" t="s">
        <v>276</v>
      </c>
      <c r="J41" s="26"/>
      <c r="K41" s="26" t="s">
        <v>295</v>
      </c>
      <c r="L41" s="26"/>
      <c r="M41" s="26">
        <v>10</v>
      </c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="1" customFormat="1" ht="37.5" customHeight="1" spans="1:26">
      <c r="A42" s="20" t="s">
        <v>257</v>
      </c>
      <c r="B42" s="20" t="s">
        <v>233</v>
      </c>
      <c r="C42" s="20" t="s">
        <v>255</v>
      </c>
      <c r="D42" s="23"/>
      <c r="E42" s="28" t="s">
        <v>286</v>
      </c>
      <c r="F42" s="27" t="s">
        <v>273</v>
      </c>
      <c r="G42" s="27" t="s">
        <v>282</v>
      </c>
      <c r="H42" s="26" t="s">
        <v>297</v>
      </c>
      <c r="I42" s="26" t="s">
        <v>298</v>
      </c>
      <c r="J42" s="26" t="s">
        <v>299</v>
      </c>
      <c r="K42" s="26" t="s">
        <v>300</v>
      </c>
      <c r="L42" s="26" t="s">
        <v>301</v>
      </c>
      <c r="M42" s="26">
        <v>5</v>
      </c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="1" customFormat="1" ht="37.5" customHeight="1" spans="1:26">
      <c r="A43" s="20" t="s">
        <v>257</v>
      </c>
      <c r="B43" s="20" t="s">
        <v>233</v>
      </c>
      <c r="C43" s="20" t="s">
        <v>255</v>
      </c>
      <c r="D43" s="23"/>
      <c r="E43" s="28" t="s">
        <v>286</v>
      </c>
      <c r="F43" s="27" t="s">
        <v>273</v>
      </c>
      <c r="G43" s="27" t="s">
        <v>282</v>
      </c>
      <c r="H43" s="26" t="s">
        <v>302</v>
      </c>
      <c r="I43" s="26" t="s">
        <v>288</v>
      </c>
      <c r="J43" s="26" t="s">
        <v>303</v>
      </c>
      <c r="K43" s="26" t="s">
        <v>304</v>
      </c>
      <c r="L43" s="26" t="s">
        <v>305</v>
      </c>
      <c r="M43" s="26">
        <v>5</v>
      </c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="1" customFormat="1" ht="37.5" customHeight="1" spans="1:26">
      <c r="A44" s="20" t="s">
        <v>257</v>
      </c>
      <c r="B44" s="20" t="s">
        <v>233</v>
      </c>
      <c r="C44" s="20" t="s">
        <v>255</v>
      </c>
      <c r="D44" s="23"/>
      <c r="E44" s="28" t="s">
        <v>286</v>
      </c>
      <c r="F44" s="27" t="s">
        <v>273</v>
      </c>
      <c r="G44" s="27" t="s">
        <v>279</v>
      </c>
      <c r="H44" s="26" t="s">
        <v>306</v>
      </c>
      <c r="I44" s="26" t="s">
        <v>288</v>
      </c>
      <c r="J44" s="26" t="s">
        <v>303</v>
      </c>
      <c r="K44" s="26" t="s">
        <v>307</v>
      </c>
      <c r="L44" s="26" t="s">
        <v>308</v>
      </c>
      <c r="M44" s="26">
        <v>5</v>
      </c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="1" customFormat="1" ht="37.5" customHeight="1" spans="1:26">
      <c r="A45" s="20" t="s">
        <v>257</v>
      </c>
      <c r="B45" s="20" t="s">
        <v>233</v>
      </c>
      <c r="C45" s="20" t="s">
        <v>255</v>
      </c>
      <c r="D45" s="23"/>
      <c r="E45" s="28" t="s">
        <v>286</v>
      </c>
      <c r="F45" s="27" t="s">
        <v>273</v>
      </c>
      <c r="G45" s="27" t="s">
        <v>279</v>
      </c>
      <c r="H45" s="26" t="s">
        <v>309</v>
      </c>
      <c r="I45" s="26" t="s">
        <v>288</v>
      </c>
      <c r="J45" s="26" t="s">
        <v>303</v>
      </c>
      <c r="K45" s="26" t="s">
        <v>310</v>
      </c>
      <c r="L45" s="26" t="s">
        <v>311</v>
      </c>
      <c r="M45" s="26">
        <v>5</v>
      </c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="1" customFormat="1" ht="37.5" customHeight="1" spans="1:26">
      <c r="A46" s="20" t="s">
        <v>257</v>
      </c>
      <c r="B46" s="20" t="s">
        <v>233</v>
      </c>
      <c r="C46" s="20" t="s">
        <v>255</v>
      </c>
      <c r="D46" s="23"/>
      <c r="E46" s="28" t="s">
        <v>286</v>
      </c>
      <c r="F46" s="27" t="s">
        <v>273</v>
      </c>
      <c r="G46" s="27" t="s">
        <v>278</v>
      </c>
      <c r="H46" s="26" t="s">
        <v>312</v>
      </c>
      <c r="I46" s="26" t="s">
        <v>288</v>
      </c>
      <c r="J46" s="26" t="s">
        <v>303</v>
      </c>
      <c r="K46" s="26" t="s">
        <v>304</v>
      </c>
      <c r="L46" s="26" t="s">
        <v>291</v>
      </c>
      <c r="M46" s="26">
        <v>5</v>
      </c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="1" customFormat="1" ht="37.5" customHeight="1" spans="1:26">
      <c r="A47" s="20" t="s">
        <v>257</v>
      </c>
      <c r="B47" s="20" t="s">
        <v>233</v>
      </c>
      <c r="C47" s="20" t="s">
        <v>255</v>
      </c>
      <c r="D47" s="23"/>
      <c r="E47" s="28" t="s">
        <v>286</v>
      </c>
      <c r="F47" s="27" t="s">
        <v>273</v>
      </c>
      <c r="G47" s="27" t="s">
        <v>278</v>
      </c>
      <c r="H47" s="26" t="s">
        <v>313</v>
      </c>
      <c r="I47" s="26" t="s">
        <v>288</v>
      </c>
      <c r="J47" s="26" t="s">
        <v>303</v>
      </c>
      <c r="K47" s="26" t="s">
        <v>304</v>
      </c>
      <c r="L47" s="26" t="s">
        <v>291</v>
      </c>
      <c r="M47" s="26">
        <v>10</v>
      </c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="1" customFormat="1" ht="37.5" customHeight="1" spans="1:26">
      <c r="A48" s="20" t="s">
        <v>257</v>
      </c>
      <c r="B48" s="20" t="s">
        <v>233</v>
      </c>
      <c r="C48" s="20" t="s">
        <v>255</v>
      </c>
      <c r="D48" s="23"/>
      <c r="E48" s="28" t="s">
        <v>286</v>
      </c>
      <c r="F48" s="27" t="s">
        <v>273</v>
      </c>
      <c r="G48" s="27" t="s">
        <v>274</v>
      </c>
      <c r="H48" s="26" t="s">
        <v>314</v>
      </c>
      <c r="I48" s="26" t="s">
        <v>288</v>
      </c>
      <c r="J48" s="26" t="s">
        <v>303</v>
      </c>
      <c r="K48" s="26" t="s">
        <v>315</v>
      </c>
      <c r="L48" s="26" t="s">
        <v>316</v>
      </c>
      <c r="M48" s="26">
        <v>5</v>
      </c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="1" customFormat="1" ht="37.5" customHeight="1" spans="1:26">
      <c r="A49" s="20" t="s">
        <v>257</v>
      </c>
      <c r="B49" s="20" t="s">
        <v>233</v>
      </c>
      <c r="C49" s="20" t="s">
        <v>255</v>
      </c>
      <c r="D49" s="25"/>
      <c r="E49" s="28" t="s">
        <v>286</v>
      </c>
      <c r="F49" s="27" t="s">
        <v>273</v>
      </c>
      <c r="G49" s="27" t="s">
        <v>274</v>
      </c>
      <c r="H49" s="26" t="s">
        <v>317</v>
      </c>
      <c r="I49" s="26" t="s">
        <v>288</v>
      </c>
      <c r="J49" s="26" t="s">
        <v>289</v>
      </c>
      <c r="K49" s="26" t="s">
        <v>318</v>
      </c>
      <c r="L49" s="26" t="s">
        <v>319</v>
      </c>
      <c r="M49" s="26">
        <v>10</v>
      </c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="1" customFormat="1" ht="30" customHeight="1" spans="1:26">
      <c r="A50" s="29" t="s">
        <v>259</v>
      </c>
      <c r="B50" s="30"/>
      <c r="C50" s="30"/>
      <c r="D50" s="31">
        <f>SUM(D5:D49)</f>
        <v>1744783</v>
      </c>
      <c r="E50" s="30"/>
      <c r="F50" s="30"/>
      <c r="G50" s="30"/>
      <c r="H50" s="30"/>
      <c r="I50" s="30"/>
      <c r="J50" s="30"/>
      <c r="K50" s="30"/>
      <c r="L50" s="30"/>
      <c r="M50" s="30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</sheetData>
  <mergeCells count="6">
    <mergeCell ref="A1:M1"/>
    <mergeCell ref="A2:M2"/>
    <mergeCell ref="D5:D16"/>
    <mergeCell ref="D17:D26"/>
    <mergeCell ref="D27:D37"/>
    <mergeCell ref="D38:D49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8"/>
  <sheetViews>
    <sheetView workbookViewId="0">
      <selection activeCell="B16" sqref="B16"/>
    </sheetView>
  </sheetViews>
  <sheetFormatPr defaultColWidth="8.66" defaultRowHeight="13" outlineLevelRow="7"/>
  <cols>
    <col min="1" max="1" width="26.81" style="2" customWidth="1"/>
    <col min="2" max="2" width="40.56" style="2" customWidth="1"/>
    <col min="3" max="18" width="26.81" style="2" customWidth="1"/>
    <col min="19" max="26" width="13.06" style="2" customWidth="1"/>
    <col min="27" max="16384" width="8.66" style="1"/>
  </cols>
  <sheetData>
    <row r="1" s="1" customFormat="1" ht="18.75" customHeight="1" spans="1:26">
      <c r="A1" s="3" t="s">
        <v>320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3"/>
      <c r="V1" s="3"/>
      <c r="W1" s="3"/>
      <c r="X1" s="3"/>
      <c r="Y1" s="3"/>
      <c r="Z1" s="3"/>
    </row>
    <row r="2" s="1" customFormat="1" ht="30" customHeight="1" spans="1:26">
      <c r="A2" s="4" t="s">
        <v>321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4"/>
      <c r="T2" s="4"/>
      <c r="U2" s="4"/>
      <c r="V2" s="4"/>
      <c r="W2" s="4"/>
      <c r="X2" s="4"/>
      <c r="Y2" s="4"/>
      <c r="Z2" s="4"/>
    </row>
    <row r="3" s="1" customFormat="1" ht="17.5" spans="1:2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6" t="s">
        <v>224</v>
      </c>
      <c r="S3" s="2"/>
      <c r="T3" s="2"/>
      <c r="U3" s="2"/>
      <c r="V3" s="2"/>
      <c r="W3" s="2"/>
      <c r="X3" s="2"/>
      <c r="Y3" s="2"/>
      <c r="Z3" s="2"/>
    </row>
    <row r="4" s="1" customFormat="1" ht="22.5" customHeight="1" spans="1:26">
      <c r="A4" s="5" t="s">
        <v>55</v>
      </c>
      <c r="B4" s="5" t="s">
        <v>56</v>
      </c>
      <c r="C4" s="5" t="s">
        <v>244</v>
      </c>
      <c r="D4" s="5" t="s">
        <v>245</v>
      </c>
      <c r="E4" s="5" t="s">
        <v>322</v>
      </c>
      <c r="F4" s="5" t="s">
        <v>323</v>
      </c>
      <c r="G4" s="6"/>
      <c r="H4" s="7"/>
      <c r="I4" s="5" t="s">
        <v>324</v>
      </c>
      <c r="J4" s="6"/>
      <c r="K4" s="6"/>
      <c r="L4" s="6"/>
      <c r="M4" s="6"/>
      <c r="N4" s="6"/>
      <c r="O4" s="6"/>
      <c r="P4" s="6"/>
      <c r="Q4" s="6"/>
      <c r="R4" s="7"/>
      <c r="S4" s="17"/>
      <c r="T4" s="17"/>
      <c r="U4" s="17"/>
      <c r="V4" s="17"/>
      <c r="W4" s="17"/>
      <c r="X4" s="17"/>
      <c r="Y4" s="17"/>
      <c r="Z4" s="17"/>
    </row>
    <row r="5" s="1" customFormat="1" ht="22.5" customHeight="1" spans="1:26">
      <c r="A5" s="8"/>
      <c r="B5" s="8"/>
      <c r="C5" s="8"/>
      <c r="D5" s="8"/>
      <c r="E5" s="8"/>
      <c r="F5" s="5" t="s">
        <v>325</v>
      </c>
      <c r="G5" s="5" t="s">
        <v>326</v>
      </c>
      <c r="H5" s="5" t="s">
        <v>327</v>
      </c>
      <c r="I5" s="5" t="s">
        <v>57</v>
      </c>
      <c r="J5" s="5" t="s">
        <v>60</v>
      </c>
      <c r="K5" s="5" t="s">
        <v>61</v>
      </c>
      <c r="L5" s="5" t="s">
        <v>62</v>
      </c>
      <c r="M5" s="5" t="s">
        <v>63</v>
      </c>
      <c r="N5" s="5" t="s">
        <v>64</v>
      </c>
      <c r="O5" s="5" t="s">
        <v>65</v>
      </c>
      <c r="P5" s="5" t="s">
        <v>66</v>
      </c>
      <c r="Q5" s="5" t="s">
        <v>67</v>
      </c>
      <c r="R5" s="5" t="s">
        <v>68</v>
      </c>
      <c r="S5" s="17"/>
      <c r="T5" s="17"/>
      <c r="U5" s="17"/>
      <c r="V5" s="17"/>
      <c r="W5" s="17"/>
      <c r="X5" s="17"/>
      <c r="Y5" s="17"/>
      <c r="Z5" s="17"/>
    </row>
    <row r="6" s="1" customFormat="1" ht="18.75" customHeight="1" spans="1:26">
      <c r="A6" s="9"/>
      <c r="B6" s="9"/>
      <c r="C6" s="9"/>
      <c r="D6" s="9"/>
      <c r="E6" s="9"/>
      <c r="F6" s="10"/>
      <c r="G6" s="10"/>
      <c r="H6" s="10"/>
      <c r="I6" s="14">
        <v>0</v>
      </c>
      <c r="J6" s="14"/>
      <c r="K6" s="14"/>
      <c r="L6" s="14"/>
      <c r="M6" s="14"/>
      <c r="N6" s="14"/>
      <c r="O6" s="14"/>
      <c r="P6" s="14"/>
      <c r="Q6" s="14"/>
      <c r="R6" s="14"/>
      <c r="S6" s="18"/>
      <c r="T6" s="18"/>
      <c r="U6" s="18"/>
      <c r="V6" s="18"/>
      <c r="W6" s="18"/>
      <c r="X6" s="18"/>
      <c r="Y6" s="18"/>
      <c r="Z6" s="18"/>
    </row>
    <row r="7" s="1" customFormat="1" ht="18.75" customHeight="1" spans="1:26">
      <c r="A7" s="11" t="s">
        <v>259</v>
      </c>
      <c r="B7" s="6"/>
      <c r="C7" s="6"/>
      <c r="D7" s="6"/>
      <c r="E7" s="7"/>
      <c r="F7" s="12">
        <v>0</v>
      </c>
      <c r="G7" s="12">
        <v>0</v>
      </c>
      <c r="H7" s="12">
        <v>0</v>
      </c>
      <c r="I7" s="15">
        <v>0</v>
      </c>
      <c r="J7" s="15">
        <v>0</v>
      </c>
      <c r="K7" s="15">
        <v>0</v>
      </c>
      <c r="L7" s="15">
        <v>0</v>
      </c>
      <c r="M7" s="15" t="s">
        <v>328</v>
      </c>
      <c r="N7" s="15" t="s">
        <v>328</v>
      </c>
      <c r="O7" s="15" t="s">
        <v>328</v>
      </c>
      <c r="P7" s="15" t="s">
        <v>328</v>
      </c>
      <c r="Q7" s="15" t="s">
        <v>328</v>
      </c>
      <c r="R7" s="15" t="s">
        <v>328</v>
      </c>
      <c r="S7" s="19"/>
      <c r="T7" s="19"/>
      <c r="U7" s="19"/>
      <c r="V7" s="19"/>
      <c r="W7" s="19"/>
      <c r="X7" s="19"/>
      <c r="Y7" s="19"/>
      <c r="Z7" s="19"/>
    </row>
    <row r="8" s="1" customFormat="1" ht="22" customHeight="1" spans="1:26">
      <c r="A8" s="13" t="s">
        <v>237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</sheetData>
  <mergeCells count="10">
    <mergeCell ref="A1:R1"/>
    <mergeCell ref="A2:R2"/>
    <mergeCell ref="F4:H4"/>
    <mergeCell ref="I4:R4"/>
    <mergeCell ref="A7:E7"/>
    <mergeCell ref="A4:A5"/>
    <mergeCell ref="B4:B5"/>
    <mergeCell ref="C4:C5"/>
    <mergeCell ref="D4:D5"/>
    <mergeCell ref="E4:E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8"/>
  <sheetViews>
    <sheetView workbookViewId="0">
      <selection activeCell="A2" sqref="A2:S2"/>
    </sheetView>
  </sheetViews>
  <sheetFormatPr defaultColWidth="9" defaultRowHeight="13" outlineLevelRow="7"/>
  <cols>
    <col min="1" max="1" width="27.86" style="34" customWidth="1"/>
    <col min="2" max="2" width="49.29" style="34" customWidth="1"/>
    <col min="3" max="19" width="27.86" style="34" customWidth="1"/>
    <col min="20" max="26" width="13.57" style="34" customWidth="1"/>
  </cols>
  <sheetData>
    <row r="1" ht="18.75" customHeight="1" spans="1:26">
      <c r="A1" s="35" t="s">
        <v>53</v>
      </c>
      <c r="T1" s="35"/>
      <c r="U1" s="35"/>
      <c r="V1" s="35"/>
      <c r="W1" s="35"/>
      <c r="X1" s="35"/>
      <c r="Y1" s="35"/>
      <c r="Z1" s="35"/>
    </row>
    <row r="2" ht="30" customHeight="1" spans="1:26">
      <c r="A2" s="36" t="s">
        <v>54</v>
      </c>
      <c r="T2" s="47"/>
      <c r="U2" s="47"/>
      <c r="V2" s="47"/>
      <c r="W2" s="47"/>
      <c r="X2" s="47"/>
      <c r="Y2" s="47"/>
      <c r="Z2" s="47"/>
    </row>
    <row r="4" ht="22.5" customHeight="1" spans="1:26">
      <c r="A4" s="60" t="s">
        <v>55</v>
      </c>
      <c r="B4" s="60" t="s">
        <v>56</v>
      </c>
      <c r="C4" s="60" t="s">
        <v>57</v>
      </c>
      <c r="D4" s="60" t="s">
        <v>58</v>
      </c>
      <c r="N4" s="60" t="s">
        <v>49</v>
      </c>
      <c r="T4" s="44"/>
      <c r="U4" s="44"/>
      <c r="V4" s="44"/>
      <c r="W4" s="44"/>
      <c r="X4" s="44"/>
      <c r="Y4" s="44"/>
      <c r="Z4" s="44"/>
    </row>
    <row r="5" ht="22.5" customHeight="1" spans="4:26">
      <c r="D5" s="60" t="s">
        <v>59</v>
      </c>
      <c r="E5" s="60" t="s">
        <v>60</v>
      </c>
      <c r="F5" s="60" t="s">
        <v>61</v>
      </c>
      <c r="G5" s="60" t="s">
        <v>62</v>
      </c>
      <c r="H5" s="60" t="s">
        <v>63</v>
      </c>
      <c r="I5" s="60" t="s">
        <v>64</v>
      </c>
      <c r="J5" s="60" t="s">
        <v>65</v>
      </c>
      <c r="K5" s="60" t="s">
        <v>66</v>
      </c>
      <c r="L5" s="60" t="s">
        <v>67</v>
      </c>
      <c r="M5" s="60" t="s">
        <v>68</v>
      </c>
      <c r="N5" s="60" t="s">
        <v>59</v>
      </c>
      <c r="O5" s="60" t="s">
        <v>60</v>
      </c>
      <c r="P5" s="60" t="s">
        <v>61</v>
      </c>
      <c r="Q5" s="60" t="s">
        <v>62</v>
      </c>
      <c r="R5" s="60" t="s">
        <v>63</v>
      </c>
      <c r="S5" s="60" t="s">
        <v>69</v>
      </c>
      <c r="T5" s="44"/>
      <c r="U5" s="44"/>
      <c r="V5" s="44"/>
      <c r="W5" s="44"/>
      <c r="X5" s="44"/>
      <c r="Y5" s="44"/>
      <c r="Z5" s="44"/>
    </row>
    <row r="6" ht="18.75" customHeight="1" spans="1:26">
      <c r="A6" s="39" t="s">
        <v>70</v>
      </c>
      <c r="B6" s="39" t="s">
        <v>71</v>
      </c>
      <c r="C6" s="43">
        <v>18807603.46</v>
      </c>
      <c r="D6" s="43">
        <v>17572820.46</v>
      </c>
      <c r="E6" s="40">
        <v>17572820.46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0</v>
      </c>
      <c r="N6" s="43">
        <v>1234783</v>
      </c>
      <c r="O6" s="40">
        <v>1234783</v>
      </c>
      <c r="P6" s="40">
        <v>0</v>
      </c>
      <c r="Q6" s="40">
        <v>0</v>
      </c>
      <c r="R6" s="40">
        <v>0</v>
      </c>
      <c r="S6" s="40">
        <v>0</v>
      </c>
      <c r="T6" s="45"/>
      <c r="U6" s="45"/>
      <c r="V6" s="45"/>
      <c r="W6" s="45"/>
      <c r="X6" s="45"/>
      <c r="Y6" s="45"/>
      <c r="Z6" s="45"/>
    </row>
    <row r="7" ht="18.75" customHeight="1" spans="1:26">
      <c r="A7" s="64" t="s">
        <v>72</v>
      </c>
      <c r="B7" s="64" t="s">
        <v>73</v>
      </c>
      <c r="C7" s="43">
        <v>18807603.46</v>
      </c>
      <c r="D7" s="43">
        <v>17572820.46</v>
      </c>
      <c r="E7" s="40">
        <v>17572820.46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3">
        <v>1234783</v>
      </c>
      <c r="O7" s="40">
        <v>1234783</v>
      </c>
      <c r="P7" s="40">
        <v>0</v>
      </c>
      <c r="Q7" s="40">
        <v>0</v>
      </c>
      <c r="R7" s="40">
        <v>0</v>
      </c>
      <c r="S7" s="40">
        <v>0</v>
      </c>
      <c r="T7" s="45"/>
      <c r="U7" s="45"/>
      <c r="V7" s="45"/>
      <c r="W7" s="45"/>
      <c r="X7" s="45"/>
      <c r="Y7" s="45"/>
      <c r="Z7" s="45"/>
    </row>
    <row r="8" ht="18.75" customHeight="1" spans="1:26">
      <c r="A8" s="41" t="s">
        <v>57</v>
      </c>
      <c r="B8" s="42"/>
      <c r="C8" s="43">
        <v>18807603.46</v>
      </c>
      <c r="D8" s="43">
        <v>17572820.46</v>
      </c>
      <c r="E8" s="43">
        <v>17572820.46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1234783</v>
      </c>
      <c r="O8" s="43">
        <v>1234783</v>
      </c>
      <c r="P8" s="43">
        <v>0</v>
      </c>
      <c r="Q8" s="43">
        <v>0</v>
      </c>
      <c r="R8" s="43">
        <v>0</v>
      </c>
      <c r="S8" s="43">
        <v>0</v>
      </c>
      <c r="T8" s="46"/>
      <c r="U8" s="46"/>
      <c r="V8" s="46"/>
      <c r="W8" s="46"/>
      <c r="X8" s="46"/>
      <c r="Y8" s="46"/>
      <c r="Z8" s="46"/>
    </row>
  </sheetData>
  <mergeCells count="8">
    <mergeCell ref="A1:S1"/>
    <mergeCell ref="A2:S2"/>
    <mergeCell ref="D4:M4"/>
    <mergeCell ref="N4:S4"/>
    <mergeCell ref="A8:B8"/>
    <mergeCell ref="A4:A5"/>
    <mergeCell ref="B4:B5"/>
    <mergeCell ref="C4:C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5"/>
  <sheetViews>
    <sheetView workbookViewId="0">
      <selection activeCell="B15" sqref="B15"/>
    </sheetView>
  </sheetViews>
  <sheetFormatPr defaultColWidth="9" defaultRowHeight="13"/>
  <cols>
    <col min="1" max="1" width="27.86" style="34" customWidth="1"/>
    <col min="2" max="2" width="42.14" style="34" customWidth="1"/>
    <col min="3" max="8" width="27.86" style="34" customWidth="1"/>
    <col min="9" max="26" width="13.57" style="34" customWidth="1"/>
  </cols>
  <sheetData>
    <row r="1" ht="18.75" customHeight="1" spans="1:26">
      <c r="A1" s="35" t="s">
        <v>74</v>
      </c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ht="30" customHeight="1" spans="1:26">
      <c r="A2" s="36" t="s">
        <v>75</v>
      </c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4" ht="22.5" customHeight="1" spans="1:26">
      <c r="A4" s="60" t="s">
        <v>76</v>
      </c>
      <c r="B4" s="60" t="s">
        <v>77</v>
      </c>
      <c r="C4" s="60" t="s">
        <v>57</v>
      </c>
      <c r="D4" s="60" t="s">
        <v>78</v>
      </c>
      <c r="E4" s="60" t="s">
        <v>79</v>
      </c>
      <c r="F4" s="60" t="s">
        <v>80</v>
      </c>
      <c r="G4" s="60" t="s">
        <v>81</v>
      </c>
      <c r="H4" s="60" t="s">
        <v>82</v>
      </c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ht="18.75" customHeight="1" spans="1:26">
      <c r="A5" s="39" t="s">
        <v>83</v>
      </c>
      <c r="B5" s="39" t="s">
        <v>84</v>
      </c>
      <c r="C5" s="43">
        <v>261240</v>
      </c>
      <c r="D5" s="40">
        <v>0</v>
      </c>
      <c r="E5" s="40">
        <v>261240</v>
      </c>
      <c r="F5" s="40">
        <v>0</v>
      </c>
      <c r="G5" s="40">
        <v>0</v>
      </c>
      <c r="H5" s="40">
        <v>0</v>
      </c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 ht="18.75" customHeight="1" spans="1:26">
      <c r="A6" s="61" t="s">
        <v>85</v>
      </c>
      <c r="B6" s="61" t="s">
        <v>86</v>
      </c>
      <c r="C6" s="43">
        <v>261240</v>
      </c>
      <c r="D6" s="40">
        <v>0</v>
      </c>
      <c r="E6" s="40">
        <v>261240</v>
      </c>
      <c r="F6" s="40">
        <v>0</v>
      </c>
      <c r="G6" s="40">
        <v>0</v>
      </c>
      <c r="H6" s="40">
        <v>0</v>
      </c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ht="18.75" customHeight="1" spans="1:26">
      <c r="A7" s="62" t="s">
        <v>87</v>
      </c>
      <c r="B7" s="62" t="s">
        <v>86</v>
      </c>
      <c r="C7" s="43">
        <v>261240</v>
      </c>
      <c r="D7" s="40">
        <v>0</v>
      </c>
      <c r="E7" s="40">
        <v>261240</v>
      </c>
      <c r="F7" s="40">
        <v>0</v>
      </c>
      <c r="G7" s="40">
        <v>0</v>
      </c>
      <c r="H7" s="40">
        <v>0</v>
      </c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 ht="18.75" customHeight="1" spans="1:26">
      <c r="A8" s="39" t="s">
        <v>88</v>
      </c>
      <c r="B8" s="39" t="s">
        <v>89</v>
      </c>
      <c r="C8" s="43">
        <v>14950809.62</v>
      </c>
      <c r="D8" s="40">
        <v>13467266.62</v>
      </c>
      <c r="E8" s="40">
        <v>1483543</v>
      </c>
      <c r="F8" s="40">
        <v>0</v>
      </c>
      <c r="G8" s="40">
        <v>0</v>
      </c>
      <c r="H8" s="40">
        <v>0</v>
      </c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ht="18.75" customHeight="1" spans="1:26">
      <c r="A9" s="61" t="s">
        <v>90</v>
      </c>
      <c r="B9" s="61" t="s">
        <v>91</v>
      </c>
      <c r="C9" s="43">
        <v>14950809.62</v>
      </c>
      <c r="D9" s="40">
        <v>13467266.62</v>
      </c>
      <c r="E9" s="40">
        <v>1483543</v>
      </c>
      <c r="F9" s="40">
        <v>0</v>
      </c>
      <c r="G9" s="40">
        <v>0</v>
      </c>
      <c r="H9" s="40">
        <v>0</v>
      </c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 ht="18.75" customHeight="1" spans="1:26">
      <c r="A10" s="62" t="s">
        <v>92</v>
      </c>
      <c r="B10" s="62" t="s">
        <v>93</v>
      </c>
      <c r="C10" s="43">
        <v>10506866.62</v>
      </c>
      <c r="D10" s="40">
        <v>10506866.62</v>
      </c>
      <c r="E10" s="40">
        <v>0</v>
      </c>
      <c r="F10" s="40">
        <v>0</v>
      </c>
      <c r="G10" s="40">
        <v>0</v>
      </c>
      <c r="H10" s="40">
        <v>0</v>
      </c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ht="18.75" customHeight="1" spans="1:26">
      <c r="A11" s="62" t="s">
        <v>94</v>
      </c>
      <c r="B11" s="62" t="s">
        <v>95</v>
      </c>
      <c r="C11" s="43">
        <v>1483543</v>
      </c>
      <c r="D11" s="40">
        <v>0</v>
      </c>
      <c r="E11" s="40">
        <v>1483543</v>
      </c>
      <c r="F11" s="40">
        <v>0</v>
      </c>
      <c r="G11" s="40">
        <v>0</v>
      </c>
      <c r="H11" s="40">
        <v>0</v>
      </c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ht="18.75" customHeight="1" spans="1:26">
      <c r="A12" s="62" t="s">
        <v>96</v>
      </c>
      <c r="B12" s="62" t="s">
        <v>97</v>
      </c>
      <c r="C12" s="43">
        <v>2960400</v>
      </c>
      <c r="D12" s="40">
        <v>2960400</v>
      </c>
      <c r="E12" s="40">
        <v>0</v>
      </c>
      <c r="F12" s="40">
        <v>0</v>
      </c>
      <c r="G12" s="40">
        <v>0</v>
      </c>
      <c r="H12" s="40">
        <v>0</v>
      </c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 ht="18.75" customHeight="1" spans="1:26">
      <c r="A13" s="39" t="s">
        <v>98</v>
      </c>
      <c r="B13" s="39" t="s">
        <v>99</v>
      </c>
      <c r="C13" s="43">
        <v>1941281.48</v>
      </c>
      <c r="D13" s="40">
        <v>1941281.48</v>
      </c>
      <c r="E13" s="40">
        <v>0</v>
      </c>
      <c r="F13" s="40">
        <v>0</v>
      </c>
      <c r="G13" s="40">
        <v>0</v>
      </c>
      <c r="H13" s="40">
        <v>0</v>
      </c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ht="18.75" customHeight="1" spans="1:26">
      <c r="A14" s="61" t="s">
        <v>100</v>
      </c>
      <c r="B14" s="61" t="s">
        <v>101</v>
      </c>
      <c r="C14" s="43">
        <v>1923964.4</v>
      </c>
      <c r="D14" s="40">
        <v>1923964.4</v>
      </c>
      <c r="E14" s="40">
        <v>0</v>
      </c>
      <c r="F14" s="40">
        <v>0</v>
      </c>
      <c r="G14" s="40">
        <v>0</v>
      </c>
      <c r="H14" s="40">
        <v>0</v>
      </c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ht="18.75" customHeight="1" spans="1:26">
      <c r="A15" s="62" t="s">
        <v>102</v>
      </c>
      <c r="B15" s="62" t="s">
        <v>103</v>
      </c>
      <c r="C15" s="43">
        <v>834020.6</v>
      </c>
      <c r="D15" s="40">
        <v>834020.6</v>
      </c>
      <c r="E15" s="40">
        <v>0</v>
      </c>
      <c r="F15" s="40">
        <v>0</v>
      </c>
      <c r="G15" s="40">
        <v>0</v>
      </c>
      <c r="H15" s="40">
        <v>0</v>
      </c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ht="18.75" customHeight="1" spans="1:26">
      <c r="A16" s="62" t="s">
        <v>104</v>
      </c>
      <c r="B16" s="62" t="s">
        <v>105</v>
      </c>
      <c r="C16" s="43">
        <v>1089943.8</v>
      </c>
      <c r="D16" s="40">
        <v>1089943.8</v>
      </c>
      <c r="E16" s="40">
        <v>0</v>
      </c>
      <c r="F16" s="40">
        <v>0</v>
      </c>
      <c r="G16" s="40">
        <v>0</v>
      </c>
      <c r="H16" s="40">
        <v>0</v>
      </c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 ht="18.75" customHeight="1" spans="1:26">
      <c r="A17" s="61" t="s">
        <v>106</v>
      </c>
      <c r="B17" s="61" t="s">
        <v>107</v>
      </c>
      <c r="C17" s="43">
        <v>17317.08</v>
      </c>
      <c r="D17" s="40">
        <v>17317.08</v>
      </c>
      <c r="E17" s="40">
        <v>0</v>
      </c>
      <c r="F17" s="40">
        <v>0</v>
      </c>
      <c r="G17" s="40">
        <v>0</v>
      </c>
      <c r="H17" s="40">
        <v>0</v>
      </c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 ht="18.75" customHeight="1" spans="1:26">
      <c r="A18" s="62" t="s">
        <v>108</v>
      </c>
      <c r="B18" s="62" t="s">
        <v>107</v>
      </c>
      <c r="C18" s="43">
        <v>17317.08</v>
      </c>
      <c r="D18" s="40">
        <v>17317.08</v>
      </c>
      <c r="E18" s="40">
        <v>0</v>
      </c>
      <c r="F18" s="40">
        <v>0</v>
      </c>
      <c r="G18" s="40">
        <v>0</v>
      </c>
      <c r="H18" s="40">
        <v>0</v>
      </c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ht="18.75" customHeight="1" spans="1:26">
      <c r="A19" s="39" t="s">
        <v>109</v>
      </c>
      <c r="B19" s="39" t="s">
        <v>110</v>
      </c>
      <c r="C19" s="43">
        <v>615247.71</v>
      </c>
      <c r="D19" s="40">
        <v>615247.71</v>
      </c>
      <c r="E19" s="40">
        <v>0</v>
      </c>
      <c r="F19" s="40">
        <v>0</v>
      </c>
      <c r="G19" s="40">
        <v>0</v>
      </c>
      <c r="H19" s="40">
        <v>0</v>
      </c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 ht="18.75" customHeight="1" spans="1:26">
      <c r="A20" s="61" t="s">
        <v>111</v>
      </c>
      <c r="B20" s="61" t="s">
        <v>112</v>
      </c>
      <c r="C20" s="43">
        <v>615247.71</v>
      </c>
      <c r="D20" s="40">
        <v>615247.71</v>
      </c>
      <c r="E20" s="40">
        <v>0</v>
      </c>
      <c r="F20" s="40">
        <v>0</v>
      </c>
      <c r="G20" s="40">
        <v>0</v>
      </c>
      <c r="H20" s="40">
        <v>0</v>
      </c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ht="18.75" customHeight="1" spans="1:26">
      <c r="A21" s="62" t="s">
        <v>113</v>
      </c>
      <c r="B21" s="62" t="s">
        <v>114</v>
      </c>
      <c r="C21" s="43">
        <v>615247.71</v>
      </c>
      <c r="D21" s="40">
        <v>615247.71</v>
      </c>
      <c r="E21" s="40">
        <v>0</v>
      </c>
      <c r="F21" s="40">
        <v>0</v>
      </c>
      <c r="G21" s="40">
        <v>0</v>
      </c>
      <c r="H21" s="40">
        <v>0</v>
      </c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ht="18.75" customHeight="1" spans="1:26">
      <c r="A22" s="39" t="s">
        <v>115</v>
      </c>
      <c r="B22" s="39" t="s">
        <v>116</v>
      </c>
      <c r="C22" s="43">
        <v>1039024.65</v>
      </c>
      <c r="D22" s="40">
        <v>1039024.65</v>
      </c>
      <c r="E22" s="40">
        <v>0</v>
      </c>
      <c r="F22" s="40">
        <v>0</v>
      </c>
      <c r="G22" s="40">
        <v>0</v>
      </c>
      <c r="H22" s="40">
        <v>0</v>
      </c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ht="18.75" customHeight="1" spans="1:26">
      <c r="A23" s="61" t="s">
        <v>117</v>
      </c>
      <c r="B23" s="61" t="s">
        <v>118</v>
      </c>
      <c r="C23" s="43">
        <v>1039024.65</v>
      </c>
      <c r="D23" s="40">
        <v>1039024.65</v>
      </c>
      <c r="E23" s="40">
        <v>0</v>
      </c>
      <c r="F23" s="40">
        <v>0</v>
      </c>
      <c r="G23" s="40">
        <v>0</v>
      </c>
      <c r="H23" s="40">
        <v>0</v>
      </c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ht="18.75" customHeight="1" spans="1:26">
      <c r="A24" s="62" t="s">
        <v>119</v>
      </c>
      <c r="B24" s="62" t="s">
        <v>120</v>
      </c>
      <c r="C24" s="43">
        <v>1039024.65</v>
      </c>
      <c r="D24" s="40">
        <v>1039024.65</v>
      </c>
      <c r="E24" s="40">
        <v>0</v>
      </c>
      <c r="F24" s="40">
        <v>0</v>
      </c>
      <c r="G24" s="40">
        <v>0</v>
      </c>
      <c r="H24" s="40">
        <v>0</v>
      </c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ht="18.75" customHeight="1" spans="1:26">
      <c r="A25" s="41" t="s">
        <v>57</v>
      </c>
      <c r="B25" s="42"/>
      <c r="C25" s="43">
        <v>18807603.46</v>
      </c>
      <c r="D25" s="43">
        <v>17062820.46</v>
      </c>
      <c r="E25" s="43">
        <v>1744783</v>
      </c>
      <c r="F25" s="43">
        <v>0</v>
      </c>
      <c r="G25" s="43">
        <v>0</v>
      </c>
      <c r="H25" s="43">
        <v>0</v>
      </c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</row>
  </sheetData>
  <mergeCells count="3">
    <mergeCell ref="A1:H1"/>
    <mergeCell ref="A2:H2"/>
    <mergeCell ref="A25:B25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9"/>
  <sheetViews>
    <sheetView tabSelected="1" workbookViewId="0">
      <selection activeCell="A1" sqref="A1:D1"/>
    </sheetView>
  </sheetViews>
  <sheetFormatPr defaultColWidth="9" defaultRowHeight="13"/>
  <cols>
    <col min="1" max="1" width="42.14" style="34" customWidth="1"/>
    <col min="2" max="2" width="27.86" style="34" customWidth="1"/>
    <col min="3" max="3" width="42.14" style="34" customWidth="1"/>
    <col min="4" max="4" width="27.86" style="34" customWidth="1"/>
    <col min="5" max="26" width="13.57" style="34" customWidth="1"/>
  </cols>
  <sheetData>
    <row r="1" ht="18.75" customHeight="1" spans="1:26">
      <c r="A1" s="35" t="s">
        <v>121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ht="30" customHeight="1" spans="1:26">
      <c r="A2" s="36" t="s">
        <v>122</v>
      </c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4" ht="22.5" customHeight="1" spans="1:26">
      <c r="A4" s="5" t="s">
        <v>2</v>
      </c>
      <c r="B4" s="42"/>
      <c r="C4" s="5" t="s">
        <v>3</v>
      </c>
      <c r="D4" s="42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ht="22.5" customHeight="1" spans="1:26">
      <c r="A5" s="5" t="s">
        <v>123</v>
      </c>
      <c r="B5" s="5" t="s">
        <v>5</v>
      </c>
      <c r="C5" s="5" t="s">
        <v>123</v>
      </c>
      <c r="D5" s="5" t="s">
        <v>5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ht="18.75" customHeight="1" spans="1:26">
      <c r="A6" s="39" t="s">
        <v>124</v>
      </c>
      <c r="B6" s="40">
        <v>17572820.46</v>
      </c>
      <c r="C6" s="39" t="s">
        <v>125</v>
      </c>
      <c r="D6" s="40">
        <v>18807603.46</v>
      </c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ht="18.75" customHeight="1" spans="1:26">
      <c r="A7" s="39" t="s">
        <v>126</v>
      </c>
      <c r="B7" s="40">
        <v>17572820.46</v>
      </c>
      <c r="C7" s="39" t="s">
        <v>127</v>
      </c>
      <c r="D7" s="40">
        <v>261240</v>
      </c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 ht="18.75" customHeight="1" spans="1:26">
      <c r="A8" s="39" t="s">
        <v>128</v>
      </c>
      <c r="B8" s="40">
        <v>0</v>
      </c>
      <c r="C8" s="39" t="s">
        <v>129</v>
      </c>
      <c r="D8" s="40">
        <v>0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ht="18.75" customHeight="1" spans="1:26">
      <c r="A9" s="39" t="s">
        <v>130</v>
      </c>
      <c r="B9" s="40">
        <v>0</v>
      </c>
      <c r="C9" s="39" t="s">
        <v>131</v>
      </c>
      <c r="D9" s="40">
        <v>0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 ht="18.75" customHeight="1" spans="1:26">
      <c r="A10" s="39" t="s">
        <v>132</v>
      </c>
      <c r="B10" s="40">
        <v>1234783</v>
      </c>
      <c r="C10" s="39" t="s">
        <v>133</v>
      </c>
      <c r="D10" s="40">
        <v>14950809.62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ht="18.75" customHeight="1" spans="1:26">
      <c r="A11" s="39" t="s">
        <v>126</v>
      </c>
      <c r="B11" s="40">
        <v>1234783</v>
      </c>
      <c r="C11" s="39" t="s">
        <v>134</v>
      </c>
      <c r="D11" s="40">
        <v>0</v>
      </c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ht="18.75" customHeight="1" spans="1:26">
      <c r="A12" s="39" t="s">
        <v>128</v>
      </c>
      <c r="B12" s="40">
        <v>0</v>
      </c>
      <c r="C12" s="39" t="s">
        <v>135</v>
      </c>
      <c r="D12" s="40">
        <v>0</v>
      </c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 ht="18.75" customHeight="1" spans="1:26">
      <c r="A13" s="39" t="s">
        <v>130</v>
      </c>
      <c r="B13" s="40">
        <v>0</v>
      </c>
      <c r="C13" s="39" t="s">
        <v>136</v>
      </c>
      <c r="D13" s="40">
        <v>0</v>
      </c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ht="18.75" customHeight="1" spans="1:26">
      <c r="A14" s="39" t="s">
        <v>24</v>
      </c>
      <c r="B14" s="40" t="s">
        <v>24</v>
      </c>
      <c r="C14" s="39" t="s">
        <v>137</v>
      </c>
      <c r="D14" s="40">
        <v>1941281.48</v>
      </c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ht="18.75" customHeight="1" spans="1:26">
      <c r="A15" s="39" t="s">
        <v>24</v>
      </c>
      <c r="B15" s="40" t="s">
        <v>24</v>
      </c>
      <c r="C15" s="39" t="s">
        <v>138</v>
      </c>
      <c r="D15" s="40">
        <v>0</v>
      </c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ht="18.75" customHeight="1" spans="1:26">
      <c r="A16" s="39" t="s">
        <v>24</v>
      </c>
      <c r="B16" s="40" t="s">
        <v>24</v>
      </c>
      <c r="C16" s="39" t="s">
        <v>139</v>
      </c>
      <c r="D16" s="40">
        <v>615247.71</v>
      </c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 ht="18.75" customHeight="1" spans="1:26">
      <c r="A17" s="39" t="s">
        <v>24</v>
      </c>
      <c r="B17" s="40" t="s">
        <v>24</v>
      </c>
      <c r="C17" s="39" t="s">
        <v>140</v>
      </c>
      <c r="D17" s="40">
        <v>0</v>
      </c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 ht="18.75" customHeight="1" spans="1:26">
      <c r="A18" s="39" t="s">
        <v>24</v>
      </c>
      <c r="B18" s="40" t="s">
        <v>24</v>
      </c>
      <c r="C18" s="39" t="s">
        <v>141</v>
      </c>
      <c r="D18" s="40">
        <v>0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ht="18.75" customHeight="1" spans="1:26">
      <c r="A19" s="39" t="s">
        <v>24</v>
      </c>
      <c r="B19" s="40" t="s">
        <v>24</v>
      </c>
      <c r="C19" s="39" t="s">
        <v>142</v>
      </c>
      <c r="D19" s="40">
        <v>0</v>
      </c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 ht="18.75" customHeight="1" spans="1:26">
      <c r="A20" s="39" t="s">
        <v>24</v>
      </c>
      <c r="B20" s="40" t="s">
        <v>24</v>
      </c>
      <c r="C20" s="39" t="s">
        <v>143</v>
      </c>
      <c r="D20" s="40">
        <v>0</v>
      </c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ht="18.75" customHeight="1" spans="1:26">
      <c r="A21" s="39" t="s">
        <v>24</v>
      </c>
      <c r="B21" s="40" t="s">
        <v>24</v>
      </c>
      <c r="C21" s="39" t="s">
        <v>144</v>
      </c>
      <c r="D21" s="40">
        <v>0</v>
      </c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ht="18.75" customHeight="1" spans="1:26">
      <c r="A22" s="39" t="s">
        <v>24</v>
      </c>
      <c r="B22" s="40" t="s">
        <v>24</v>
      </c>
      <c r="C22" s="39" t="s">
        <v>145</v>
      </c>
      <c r="D22" s="40">
        <v>0</v>
      </c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ht="18.75" customHeight="1" spans="1:26">
      <c r="A23" s="39" t="s">
        <v>24</v>
      </c>
      <c r="B23" s="40" t="s">
        <v>24</v>
      </c>
      <c r="C23" s="39" t="s">
        <v>146</v>
      </c>
      <c r="D23" s="40">
        <v>0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ht="18.75" customHeight="1" spans="1:26">
      <c r="A24" s="39" t="s">
        <v>24</v>
      </c>
      <c r="B24" s="40" t="s">
        <v>24</v>
      </c>
      <c r="C24" s="39" t="s">
        <v>147</v>
      </c>
      <c r="D24" s="40">
        <v>0</v>
      </c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ht="18.75" customHeight="1" spans="1:26">
      <c r="A25" s="39" t="s">
        <v>24</v>
      </c>
      <c r="B25" s="40" t="s">
        <v>24</v>
      </c>
      <c r="C25" s="39" t="s">
        <v>148</v>
      </c>
      <c r="D25" s="40">
        <v>0</v>
      </c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ht="18.75" customHeight="1" spans="1:26">
      <c r="A26" s="39" t="s">
        <v>24</v>
      </c>
      <c r="B26" s="40" t="s">
        <v>24</v>
      </c>
      <c r="C26" s="39" t="s">
        <v>149</v>
      </c>
      <c r="D26" s="40">
        <v>1039024.65</v>
      </c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ht="18.75" customHeight="1" spans="1:26">
      <c r="A27" s="39" t="s">
        <v>24</v>
      </c>
      <c r="B27" s="40" t="s">
        <v>24</v>
      </c>
      <c r="C27" s="39" t="s">
        <v>150</v>
      </c>
      <c r="D27" s="40">
        <v>0</v>
      </c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ht="18.75" customHeight="1" spans="1:26">
      <c r="A28" s="39" t="s">
        <v>24</v>
      </c>
      <c r="B28" s="40" t="s">
        <v>24</v>
      </c>
      <c r="C28" s="39" t="s">
        <v>151</v>
      </c>
      <c r="D28" s="40">
        <v>0</v>
      </c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ht="18.75" customHeight="1" spans="1:26">
      <c r="A29" s="39" t="s">
        <v>24</v>
      </c>
      <c r="B29" s="40" t="s">
        <v>24</v>
      </c>
      <c r="C29" s="39" t="s">
        <v>152</v>
      </c>
      <c r="D29" s="40">
        <v>0</v>
      </c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ht="18.75" customHeight="1" spans="1:26">
      <c r="A30" s="39" t="s">
        <v>24</v>
      </c>
      <c r="B30" s="40" t="s">
        <v>24</v>
      </c>
      <c r="C30" s="39" t="s">
        <v>153</v>
      </c>
      <c r="D30" s="40">
        <v>0</v>
      </c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ht="18.75" customHeight="1" spans="1:26">
      <c r="A31" s="39" t="s">
        <v>24</v>
      </c>
      <c r="B31" s="40" t="s">
        <v>24</v>
      </c>
      <c r="C31" s="39" t="s">
        <v>154</v>
      </c>
      <c r="D31" s="40">
        <v>0</v>
      </c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ht="18.75" customHeight="1" spans="1:26">
      <c r="A32" s="39" t="s">
        <v>24</v>
      </c>
      <c r="B32" s="40" t="s">
        <v>24</v>
      </c>
      <c r="C32" s="39" t="s">
        <v>155</v>
      </c>
      <c r="D32" s="40">
        <v>0</v>
      </c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ht="18.75" customHeight="1" spans="1:26">
      <c r="A33" s="39" t="s">
        <v>24</v>
      </c>
      <c r="B33" s="40" t="s">
        <v>24</v>
      </c>
      <c r="C33" s="39" t="s">
        <v>156</v>
      </c>
      <c r="D33" s="40">
        <v>0</v>
      </c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 ht="18.75" customHeight="1" spans="1:26">
      <c r="A34" s="39" t="s">
        <v>24</v>
      </c>
      <c r="B34" s="40" t="s">
        <v>24</v>
      </c>
      <c r="C34" s="39" t="s">
        <v>157</v>
      </c>
      <c r="D34" s="40">
        <v>0</v>
      </c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ht="18.75" customHeight="1" spans="1:26">
      <c r="A35" s="39" t="s">
        <v>24</v>
      </c>
      <c r="B35" s="40" t="s">
        <v>24</v>
      </c>
      <c r="C35" s="39" t="s">
        <v>158</v>
      </c>
      <c r="D35" s="40">
        <v>0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 ht="18.75" customHeight="1" spans="1:26">
      <c r="A36" s="39" t="s">
        <v>24</v>
      </c>
      <c r="B36" s="40" t="s">
        <v>24</v>
      </c>
      <c r="C36" s="39" t="s">
        <v>159</v>
      </c>
      <c r="D36" s="40">
        <v>0</v>
      </c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 ht="18.75" customHeight="1" spans="1:26">
      <c r="A37" s="39" t="s">
        <v>24</v>
      </c>
      <c r="B37" s="40" t="s">
        <v>24</v>
      </c>
      <c r="C37" s="39" t="s">
        <v>160</v>
      </c>
      <c r="D37" s="40">
        <v>0</v>
      </c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</row>
    <row r="38" ht="18.75" customHeight="1" spans="1:26">
      <c r="A38" s="39" t="s">
        <v>24</v>
      </c>
      <c r="B38" s="40" t="s">
        <v>24</v>
      </c>
      <c r="C38" s="39" t="s">
        <v>161</v>
      </c>
      <c r="D38" s="40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 ht="18.75" customHeight="1" spans="1:26">
      <c r="A39" s="41" t="s">
        <v>51</v>
      </c>
      <c r="B39" s="43">
        <v>18807603.46</v>
      </c>
      <c r="C39" s="41" t="s">
        <v>52</v>
      </c>
      <c r="D39" s="43">
        <v>18807603.46</v>
      </c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</sheetData>
  <mergeCells count="4">
    <mergeCell ref="A1:D1"/>
    <mergeCell ref="A2:D2"/>
    <mergeCell ref="A4:B4"/>
    <mergeCell ref="C4:D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6"/>
  <sheetViews>
    <sheetView workbookViewId="0">
      <selection activeCell="A1" sqref="A1:G1"/>
    </sheetView>
  </sheetViews>
  <sheetFormatPr defaultColWidth="9" defaultRowHeight="13"/>
  <cols>
    <col min="1" max="1" width="27.86" style="34" customWidth="1"/>
    <col min="2" max="2" width="42.14" style="34" customWidth="1"/>
    <col min="3" max="7" width="27.86" style="34" customWidth="1"/>
    <col min="8" max="26" width="13.57" style="34" customWidth="1"/>
  </cols>
  <sheetData>
    <row r="1" ht="18.75" customHeight="1" spans="1:26">
      <c r="A1" s="35" t="s">
        <v>162</v>
      </c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ht="30" customHeight="1" spans="1:26">
      <c r="A2" s="36" t="s">
        <v>163</v>
      </c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4" ht="22.5" customHeight="1" spans="1:26">
      <c r="A4" s="60" t="s">
        <v>76</v>
      </c>
      <c r="B4" s="60" t="s">
        <v>77</v>
      </c>
      <c r="C4" s="60" t="s">
        <v>57</v>
      </c>
      <c r="D4" s="60" t="s">
        <v>78</v>
      </c>
      <c r="G4" s="60" t="s">
        <v>79</v>
      </c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ht="22.5" customHeight="1" spans="4:26">
      <c r="D5" s="60" t="s">
        <v>59</v>
      </c>
      <c r="E5" s="60" t="s">
        <v>164</v>
      </c>
      <c r="F5" s="60" t="s">
        <v>165</v>
      </c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ht="18.75" customHeight="1" spans="1:26">
      <c r="A6" s="39" t="s">
        <v>83</v>
      </c>
      <c r="B6" s="39" t="s">
        <v>84</v>
      </c>
      <c r="C6" s="43">
        <v>261240</v>
      </c>
      <c r="D6" s="40">
        <v>0</v>
      </c>
      <c r="E6" s="40">
        <v>0</v>
      </c>
      <c r="F6" s="40">
        <v>0</v>
      </c>
      <c r="G6" s="40">
        <v>261240</v>
      </c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ht="18.75" customHeight="1" spans="1:26">
      <c r="A7" s="61" t="s">
        <v>85</v>
      </c>
      <c r="B7" s="61" t="s">
        <v>86</v>
      </c>
      <c r="C7" s="43">
        <v>261240</v>
      </c>
      <c r="D7" s="40">
        <v>0</v>
      </c>
      <c r="E7" s="40">
        <v>0</v>
      </c>
      <c r="F7" s="40">
        <v>0</v>
      </c>
      <c r="G7" s="40">
        <v>261240</v>
      </c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 ht="18.75" customHeight="1" spans="1:26">
      <c r="A8" s="62" t="s">
        <v>87</v>
      </c>
      <c r="B8" s="62" t="s">
        <v>86</v>
      </c>
      <c r="C8" s="43">
        <v>261240</v>
      </c>
      <c r="D8" s="40">
        <v>0</v>
      </c>
      <c r="E8" s="40">
        <v>0</v>
      </c>
      <c r="F8" s="40">
        <v>0</v>
      </c>
      <c r="G8" s="40">
        <v>261240</v>
      </c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ht="18.75" customHeight="1" spans="1:26">
      <c r="A9" s="39" t="s">
        <v>88</v>
      </c>
      <c r="B9" s="39" t="s">
        <v>89</v>
      </c>
      <c r="C9" s="43">
        <v>14950809.62</v>
      </c>
      <c r="D9" s="40">
        <v>13467266.62</v>
      </c>
      <c r="E9" s="40">
        <v>11984499</v>
      </c>
      <c r="F9" s="40">
        <v>1482767.62</v>
      </c>
      <c r="G9" s="40">
        <v>1483543</v>
      </c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 ht="18.75" customHeight="1" spans="1:26">
      <c r="A10" s="61" t="s">
        <v>90</v>
      </c>
      <c r="B10" s="61" t="s">
        <v>91</v>
      </c>
      <c r="C10" s="43">
        <v>14950809.62</v>
      </c>
      <c r="D10" s="40">
        <v>13467266.62</v>
      </c>
      <c r="E10" s="40">
        <v>11984499</v>
      </c>
      <c r="F10" s="40">
        <v>1482767.62</v>
      </c>
      <c r="G10" s="40">
        <v>1483543</v>
      </c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ht="18.75" customHeight="1" spans="1:26">
      <c r="A11" s="62" t="s">
        <v>92</v>
      </c>
      <c r="B11" s="62" t="s">
        <v>93</v>
      </c>
      <c r="C11" s="43">
        <v>10506866.62</v>
      </c>
      <c r="D11" s="40">
        <v>10506866.62</v>
      </c>
      <c r="E11" s="40">
        <v>9024099</v>
      </c>
      <c r="F11" s="40">
        <v>1482767.62</v>
      </c>
      <c r="G11" s="40">
        <v>0</v>
      </c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ht="18.75" customHeight="1" spans="1:26">
      <c r="A12" s="62" t="s">
        <v>94</v>
      </c>
      <c r="B12" s="62" t="s">
        <v>95</v>
      </c>
      <c r="C12" s="43">
        <v>1483543</v>
      </c>
      <c r="D12" s="40">
        <v>0</v>
      </c>
      <c r="E12" s="40">
        <v>0</v>
      </c>
      <c r="F12" s="40">
        <v>0</v>
      </c>
      <c r="G12" s="40">
        <v>1483543</v>
      </c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 ht="18.75" customHeight="1" spans="1:26">
      <c r="A13" s="62" t="s">
        <v>96</v>
      </c>
      <c r="B13" s="62" t="s">
        <v>97</v>
      </c>
      <c r="C13" s="43">
        <v>2960400</v>
      </c>
      <c r="D13" s="40">
        <v>2960400</v>
      </c>
      <c r="E13" s="40">
        <v>2960400</v>
      </c>
      <c r="F13" s="40">
        <v>0</v>
      </c>
      <c r="G13" s="40">
        <v>0</v>
      </c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ht="18.75" customHeight="1" spans="1:26">
      <c r="A14" s="39" t="s">
        <v>98</v>
      </c>
      <c r="B14" s="39" t="s">
        <v>99</v>
      </c>
      <c r="C14" s="43">
        <v>1941281.48</v>
      </c>
      <c r="D14" s="40">
        <v>1941281.48</v>
      </c>
      <c r="E14" s="40">
        <v>1901381.48</v>
      </c>
      <c r="F14" s="40">
        <v>39900</v>
      </c>
      <c r="G14" s="40">
        <v>0</v>
      </c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ht="18.75" customHeight="1" spans="1:26">
      <c r="A15" s="61" t="s">
        <v>100</v>
      </c>
      <c r="B15" s="61" t="s">
        <v>101</v>
      </c>
      <c r="C15" s="43">
        <v>1923964.4</v>
      </c>
      <c r="D15" s="40">
        <v>1923964.4</v>
      </c>
      <c r="E15" s="40">
        <v>1884064.4</v>
      </c>
      <c r="F15" s="40">
        <v>39900</v>
      </c>
      <c r="G15" s="40">
        <v>0</v>
      </c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ht="18.75" customHeight="1" spans="1:26">
      <c r="A16" s="62" t="s">
        <v>102</v>
      </c>
      <c r="B16" s="62" t="s">
        <v>103</v>
      </c>
      <c r="C16" s="43">
        <v>834020.6</v>
      </c>
      <c r="D16" s="40">
        <v>834020.6</v>
      </c>
      <c r="E16" s="40">
        <v>794120.6</v>
      </c>
      <c r="F16" s="40">
        <v>39900</v>
      </c>
      <c r="G16" s="40">
        <v>0</v>
      </c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 ht="18.75" customHeight="1" spans="1:26">
      <c r="A17" s="62" t="s">
        <v>104</v>
      </c>
      <c r="B17" s="62" t="s">
        <v>105</v>
      </c>
      <c r="C17" s="43">
        <v>1089943.8</v>
      </c>
      <c r="D17" s="40">
        <v>1089943.8</v>
      </c>
      <c r="E17" s="40">
        <v>1089943.8</v>
      </c>
      <c r="F17" s="40">
        <v>0</v>
      </c>
      <c r="G17" s="40">
        <v>0</v>
      </c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 ht="18.75" customHeight="1" spans="1:26">
      <c r="A18" s="61" t="s">
        <v>106</v>
      </c>
      <c r="B18" s="61" t="s">
        <v>107</v>
      </c>
      <c r="C18" s="43">
        <v>17317.08</v>
      </c>
      <c r="D18" s="40">
        <v>17317.08</v>
      </c>
      <c r="E18" s="40">
        <v>17317.08</v>
      </c>
      <c r="F18" s="40">
        <v>0</v>
      </c>
      <c r="G18" s="40">
        <v>0</v>
      </c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ht="18.75" customHeight="1" spans="1:26">
      <c r="A19" s="62" t="s">
        <v>108</v>
      </c>
      <c r="B19" s="62" t="s">
        <v>107</v>
      </c>
      <c r="C19" s="43">
        <v>17317.08</v>
      </c>
      <c r="D19" s="40">
        <v>17317.08</v>
      </c>
      <c r="E19" s="40">
        <v>17317.08</v>
      </c>
      <c r="F19" s="40">
        <v>0</v>
      </c>
      <c r="G19" s="40">
        <v>0</v>
      </c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 ht="18.75" customHeight="1" spans="1:26">
      <c r="A20" s="39" t="s">
        <v>109</v>
      </c>
      <c r="B20" s="39" t="s">
        <v>110</v>
      </c>
      <c r="C20" s="43">
        <v>615247.71</v>
      </c>
      <c r="D20" s="40">
        <v>615247.71</v>
      </c>
      <c r="E20" s="40">
        <v>615247.71</v>
      </c>
      <c r="F20" s="40">
        <v>0</v>
      </c>
      <c r="G20" s="40">
        <v>0</v>
      </c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ht="18.75" customHeight="1" spans="1:26">
      <c r="A21" s="61" t="s">
        <v>111</v>
      </c>
      <c r="B21" s="61" t="s">
        <v>112</v>
      </c>
      <c r="C21" s="43">
        <v>615247.71</v>
      </c>
      <c r="D21" s="40">
        <v>615247.71</v>
      </c>
      <c r="E21" s="40">
        <v>615247.71</v>
      </c>
      <c r="F21" s="40">
        <v>0</v>
      </c>
      <c r="G21" s="40">
        <v>0</v>
      </c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ht="18.75" customHeight="1" spans="1:26">
      <c r="A22" s="62" t="s">
        <v>113</v>
      </c>
      <c r="B22" s="62" t="s">
        <v>114</v>
      </c>
      <c r="C22" s="43">
        <v>615247.71</v>
      </c>
      <c r="D22" s="40">
        <v>615247.71</v>
      </c>
      <c r="E22" s="40">
        <v>615247.71</v>
      </c>
      <c r="F22" s="40">
        <v>0</v>
      </c>
      <c r="G22" s="40">
        <v>0</v>
      </c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ht="18.75" customHeight="1" spans="1:26">
      <c r="A23" s="39" t="s">
        <v>115</v>
      </c>
      <c r="B23" s="39" t="s">
        <v>116</v>
      </c>
      <c r="C23" s="43">
        <v>1039024.65</v>
      </c>
      <c r="D23" s="40">
        <v>1039024.65</v>
      </c>
      <c r="E23" s="40">
        <v>1039024.65</v>
      </c>
      <c r="F23" s="40">
        <v>0</v>
      </c>
      <c r="G23" s="40">
        <v>0</v>
      </c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ht="18.75" customHeight="1" spans="1:26">
      <c r="A24" s="61" t="s">
        <v>117</v>
      </c>
      <c r="B24" s="61" t="s">
        <v>118</v>
      </c>
      <c r="C24" s="43">
        <v>1039024.65</v>
      </c>
      <c r="D24" s="40">
        <v>1039024.65</v>
      </c>
      <c r="E24" s="40">
        <v>1039024.65</v>
      </c>
      <c r="F24" s="40">
        <v>0</v>
      </c>
      <c r="G24" s="40">
        <v>0</v>
      </c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ht="18.75" customHeight="1" spans="1:26">
      <c r="A25" s="62" t="s">
        <v>119</v>
      </c>
      <c r="B25" s="62" t="s">
        <v>120</v>
      </c>
      <c r="C25" s="43">
        <v>1039024.65</v>
      </c>
      <c r="D25" s="40">
        <v>1039024.65</v>
      </c>
      <c r="E25" s="40">
        <v>1039024.65</v>
      </c>
      <c r="F25" s="40">
        <v>0</v>
      </c>
      <c r="G25" s="40">
        <v>0</v>
      </c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ht="18.75" customHeight="1" spans="1:26">
      <c r="A26" s="41" t="s">
        <v>166</v>
      </c>
      <c r="B26" s="42"/>
      <c r="C26" s="43">
        <v>18807603.46</v>
      </c>
      <c r="D26" s="43">
        <v>17062820.46</v>
      </c>
      <c r="E26" s="43">
        <v>15540152.84</v>
      </c>
      <c r="F26" s="43">
        <v>1522667.62</v>
      </c>
      <c r="G26" s="43">
        <v>1744783</v>
      </c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</sheetData>
  <mergeCells count="8">
    <mergeCell ref="A1:G1"/>
    <mergeCell ref="A2:G2"/>
    <mergeCell ref="D4:F4"/>
    <mergeCell ref="A26:B26"/>
    <mergeCell ref="A4:A5"/>
    <mergeCell ref="B4:B5"/>
    <mergeCell ref="C4:C5"/>
    <mergeCell ref="G4:G5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2"/>
  <sheetViews>
    <sheetView workbookViewId="0">
      <selection activeCell="A1" sqref="A1:E1"/>
    </sheetView>
  </sheetViews>
  <sheetFormatPr defaultColWidth="9" defaultRowHeight="13"/>
  <cols>
    <col min="1" max="1" width="27.86" style="34" customWidth="1"/>
    <col min="2" max="2" width="42.14" style="34" customWidth="1"/>
    <col min="3" max="5" width="27.86" style="34" customWidth="1"/>
    <col min="6" max="26" width="13.57" style="34" customWidth="1"/>
  </cols>
  <sheetData>
    <row r="1" ht="18.75" customHeight="1" spans="1:26">
      <c r="A1" s="35" t="s">
        <v>167</v>
      </c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ht="30" customHeight="1" spans="1:26">
      <c r="A2" s="36" t="s">
        <v>168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4" ht="22.5" customHeight="1" spans="1:26">
      <c r="A4" s="60" t="s">
        <v>169</v>
      </c>
      <c r="C4" s="60" t="s">
        <v>170</v>
      </c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ht="22.5" customHeight="1" spans="1:26">
      <c r="A5" s="60" t="s">
        <v>76</v>
      </c>
      <c r="B5" s="60" t="s">
        <v>77</v>
      </c>
      <c r="C5" s="60" t="s">
        <v>57</v>
      </c>
      <c r="D5" s="60" t="s">
        <v>164</v>
      </c>
      <c r="E5" s="60" t="s">
        <v>165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ht="18.75" customHeight="1" spans="1:26">
      <c r="A6" s="39" t="s">
        <v>171</v>
      </c>
      <c r="B6" s="39" t="s">
        <v>172</v>
      </c>
      <c r="C6" s="40">
        <v>11687326.24</v>
      </c>
      <c r="D6" s="40">
        <v>11687326.24</v>
      </c>
      <c r="E6" s="40">
        <v>0</v>
      </c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ht="18.75" customHeight="1" spans="1:26">
      <c r="A7" s="61" t="s">
        <v>173</v>
      </c>
      <c r="B7" s="61" t="s">
        <v>174</v>
      </c>
      <c r="C7" s="40">
        <v>3107520</v>
      </c>
      <c r="D7" s="40">
        <v>3107520</v>
      </c>
      <c r="E7" s="40">
        <v>0</v>
      </c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 ht="18.75" customHeight="1" spans="1:26">
      <c r="A8" s="61" t="s">
        <v>175</v>
      </c>
      <c r="B8" s="61" t="s">
        <v>176</v>
      </c>
      <c r="C8" s="40">
        <v>4723238</v>
      </c>
      <c r="D8" s="40">
        <v>4723238</v>
      </c>
      <c r="E8" s="40">
        <v>0</v>
      </c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ht="18.75" customHeight="1" spans="1:26">
      <c r="A9" s="61" t="s">
        <v>177</v>
      </c>
      <c r="B9" s="61" t="s">
        <v>178</v>
      </c>
      <c r="C9" s="40">
        <v>905035</v>
      </c>
      <c r="D9" s="40">
        <v>905035</v>
      </c>
      <c r="E9" s="40">
        <v>0</v>
      </c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 ht="18.75" customHeight="1" spans="1:26">
      <c r="A10" s="61" t="s">
        <v>179</v>
      </c>
      <c r="B10" s="61" t="s">
        <v>180</v>
      </c>
      <c r="C10" s="40">
        <v>1089943.8</v>
      </c>
      <c r="D10" s="40">
        <v>1089943.8</v>
      </c>
      <c r="E10" s="40">
        <v>0</v>
      </c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ht="18.75" customHeight="1" spans="1:26">
      <c r="A11" s="61" t="s">
        <v>181</v>
      </c>
      <c r="B11" s="61" t="s">
        <v>182</v>
      </c>
      <c r="C11" s="40">
        <v>615247.71</v>
      </c>
      <c r="D11" s="40">
        <v>615247.71</v>
      </c>
      <c r="E11" s="40">
        <v>0</v>
      </c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ht="18.75" customHeight="1" spans="1:26">
      <c r="A12" s="61" t="s">
        <v>183</v>
      </c>
      <c r="B12" s="61" t="s">
        <v>184</v>
      </c>
      <c r="C12" s="40">
        <v>17317.08</v>
      </c>
      <c r="D12" s="40">
        <v>17317.08</v>
      </c>
      <c r="E12" s="40">
        <v>0</v>
      </c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 ht="18.75" customHeight="1" spans="1:26">
      <c r="A13" s="61" t="s">
        <v>185</v>
      </c>
      <c r="B13" s="61" t="s">
        <v>120</v>
      </c>
      <c r="C13" s="40">
        <v>1039024.65</v>
      </c>
      <c r="D13" s="40">
        <v>1039024.65</v>
      </c>
      <c r="E13" s="40">
        <v>0</v>
      </c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ht="18.75" customHeight="1" spans="1:26">
      <c r="A14" s="61" t="s">
        <v>186</v>
      </c>
      <c r="B14" s="61" t="s">
        <v>187</v>
      </c>
      <c r="C14" s="40">
        <v>190000</v>
      </c>
      <c r="D14" s="40">
        <v>190000</v>
      </c>
      <c r="E14" s="40">
        <v>0</v>
      </c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ht="18.75" customHeight="1" spans="1:26">
      <c r="A15" s="39" t="s">
        <v>188</v>
      </c>
      <c r="B15" s="39" t="s">
        <v>189</v>
      </c>
      <c r="C15" s="40">
        <v>1522667.62</v>
      </c>
      <c r="D15" s="40">
        <v>0</v>
      </c>
      <c r="E15" s="40">
        <v>1522667.62</v>
      </c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ht="18.75" customHeight="1" spans="1:26">
      <c r="A16" s="61" t="s">
        <v>190</v>
      </c>
      <c r="B16" s="61" t="s">
        <v>191</v>
      </c>
      <c r="C16" s="40">
        <v>431000</v>
      </c>
      <c r="D16" s="40">
        <v>0</v>
      </c>
      <c r="E16" s="40">
        <v>431000</v>
      </c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 ht="18.75" customHeight="1" spans="1:26">
      <c r="A17" s="61" t="s">
        <v>192</v>
      </c>
      <c r="B17" s="61" t="s">
        <v>193</v>
      </c>
      <c r="C17" s="40">
        <v>5000</v>
      </c>
      <c r="D17" s="40">
        <v>0</v>
      </c>
      <c r="E17" s="40">
        <v>5000</v>
      </c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 ht="18.75" customHeight="1" spans="1:26">
      <c r="A18" s="61" t="s">
        <v>194</v>
      </c>
      <c r="B18" s="61" t="s">
        <v>195</v>
      </c>
      <c r="C18" s="40">
        <v>70000</v>
      </c>
      <c r="D18" s="40">
        <v>0</v>
      </c>
      <c r="E18" s="40">
        <v>70000</v>
      </c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ht="18.75" customHeight="1" spans="1:26">
      <c r="A19" s="61" t="s">
        <v>196</v>
      </c>
      <c r="B19" s="61" t="s">
        <v>197</v>
      </c>
      <c r="C19" s="40">
        <v>20000</v>
      </c>
      <c r="D19" s="40">
        <v>0</v>
      </c>
      <c r="E19" s="40">
        <v>20000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 ht="18.75" customHeight="1" spans="1:26">
      <c r="A20" s="61" t="s">
        <v>198</v>
      </c>
      <c r="B20" s="61" t="s">
        <v>199</v>
      </c>
      <c r="C20" s="40">
        <v>289494</v>
      </c>
      <c r="D20" s="40">
        <v>0</v>
      </c>
      <c r="E20" s="40">
        <v>289494</v>
      </c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ht="18.75" customHeight="1" spans="1:26">
      <c r="A21" s="61" t="s">
        <v>200</v>
      </c>
      <c r="B21" s="61" t="s">
        <v>201</v>
      </c>
      <c r="C21" s="40">
        <v>50000</v>
      </c>
      <c r="D21" s="40">
        <v>0</v>
      </c>
      <c r="E21" s="40">
        <v>50000</v>
      </c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ht="18.75" customHeight="1" spans="1:26">
      <c r="A22" s="61" t="s">
        <v>202</v>
      </c>
      <c r="B22" s="61" t="s">
        <v>203</v>
      </c>
      <c r="C22" s="40">
        <v>20000</v>
      </c>
      <c r="D22" s="40">
        <v>0</v>
      </c>
      <c r="E22" s="40">
        <v>20000</v>
      </c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ht="18.75" customHeight="1" spans="1:26">
      <c r="A23" s="61" t="s">
        <v>204</v>
      </c>
      <c r="B23" s="61" t="s">
        <v>205</v>
      </c>
      <c r="C23" s="40">
        <v>30000</v>
      </c>
      <c r="D23" s="40">
        <v>0</v>
      </c>
      <c r="E23" s="40">
        <v>30000</v>
      </c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ht="18.75" customHeight="1" spans="1:26">
      <c r="A24" s="61" t="s">
        <v>206</v>
      </c>
      <c r="B24" s="61" t="s">
        <v>207</v>
      </c>
      <c r="C24" s="40">
        <v>40000</v>
      </c>
      <c r="D24" s="40">
        <v>0</v>
      </c>
      <c r="E24" s="40">
        <v>40000</v>
      </c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ht="18.75" customHeight="1" spans="1:26">
      <c r="A25" s="61" t="s">
        <v>208</v>
      </c>
      <c r="B25" s="61" t="s">
        <v>209</v>
      </c>
      <c r="C25" s="40">
        <v>153458.82</v>
      </c>
      <c r="D25" s="40">
        <v>0</v>
      </c>
      <c r="E25" s="40">
        <v>153458.82</v>
      </c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ht="18.75" customHeight="1" spans="1:26">
      <c r="A26" s="61" t="s">
        <v>210</v>
      </c>
      <c r="B26" s="61" t="s">
        <v>211</v>
      </c>
      <c r="C26" s="40">
        <v>123814.8</v>
      </c>
      <c r="D26" s="40">
        <v>0</v>
      </c>
      <c r="E26" s="40">
        <v>123814.8</v>
      </c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ht="18.75" customHeight="1" spans="1:26">
      <c r="A27" s="61" t="s">
        <v>212</v>
      </c>
      <c r="B27" s="61" t="s">
        <v>213</v>
      </c>
      <c r="C27" s="40">
        <v>250000</v>
      </c>
      <c r="D27" s="40">
        <v>0</v>
      </c>
      <c r="E27" s="40">
        <v>250000</v>
      </c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ht="18.75" customHeight="1" spans="1:26">
      <c r="A28" s="61" t="s">
        <v>214</v>
      </c>
      <c r="B28" s="61" t="s">
        <v>215</v>
      </c>
      <c r="C28" s="40">
        <v>39900</v>
      </c>
      <c r="D28" s="40">
        <v>0</v>
      </c>
      <c r="E28" s="40">
        <v>39900</v>
      </c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ht="18.75" customHeight="1" spans="1:26">
      <c r="A29" s="39" t="s">
        <v>216</v>
      </c>
      <c r="B29" s="39" t="s">
        <v>217</v>
      </c>
      <c r="C29" s="40">
        <v>3852826.6</v>
      </c>
      <c r="D29" s="40">
        <v>3852826.6</v>
      </c>
      <c r="E29" s="40">
        <v>0</v>
      </c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ht="18.75" customHeight="1" spans="1:26">
      <c r="A30" s="61" t="s">
        <v>218</v>
      </c>
      <c r="B30" s="61" t="s">
        <v>219</v>
      </c>
      <c r="C30" s="40">
        <v>794120.6</v>
      </c>
      <c r="D30" s="40">
        <v>794120.6</v>
      </c>
      <c r="E30" s="40">
        <v>0</v>
      </c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ht="18.75" customHeight="1" spans="1:26">
      <c r="A31" s="61" t="s">
        <v>220</v>
      </c>
      <c r="B31" s="61" t="s">
        <v>221</v>
      </c>
      <c r="C31" s="40">
        <v>3058706</v>
      </c>
      <c r="D31" s="40">
        <v>3058706</v>
      </c>
      <c r="E31" s="40">
        <v>0</v>
      </c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ht="18.75" customHeight="1" spans="1:26">
      <c r="A32" s="41" t="s">
        <v>166</v>
      </c>
      <c r="B32" s="42"/>
      <c r="C32" s="43">
        <v>17062820.46</v>
      </c>
      <c r="D32" s="43">
        <v>15540152.84</v>
      </c>
      <c r="E32" s="43">
        <v>1522667.62</v>
      </c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</sheetData>
  <mergeCells count="5">
    <mergeCell ref="A1:E1"/>
    <mergeCell ref="A2:E2"/>
    <mergeCell ref="A4:B4"/>
    <mergeCell ref="C4:E4"/>
    <mergeCell ref="A32:B32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"/>
  <sheetViews>
    <sheetView topLeftCell="J1" workbookViewId="0">
      <selection activeCell="A1" sqref="$A1:$XFD1048576"/>
    </sheetView>
  </sheetViews>
  <sheetFormatPr defaultColWidth="11" defaultRowHeight="14" outlineLevelRow="6"/>
  <cols>
    <col min="1" max="1" width="33.85" style="52" customWidth="1"/>
    <col min="2" max="5" width="19.75" style="52" customWidth="1"/>
    <col min="6" max="7" width="16.93" style="52" customWidth="1"/>
    <col min="8" max="11" width="19.75" style="52" customWidth="1"/>
    <col min="12" max="13" width="16.93" style="52" customWidth="1"/>
    <col min="14" max="17" width="19.75" style="52" customWidth="1"/>
    <col min="18" max="19" width="16.93" style="52" customWidth="1"/>
    <col min="20" max="20" width="10.74" style="52" customWidth="1"/>
    <col min="21" max="16384" width="11" style="52"/>
  </cols>
  <sheetData>
    <row r="1" s="52" customFormat="1" ht="22.75" customHeight="1" spans="1:1">
      <c r="A1" s="53" t="s">
        <v>222</v>
      </c>
    </row>
    <row r="2" s="52" customFormat="1" ht="56.95" customHeight="1" spans="1:19">
      <c r="A2" s="54" t="s">
        <v>223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="52" customFormat="1" ht="22.75" customHeight="1" spans="1:19">
      <c r="A3" s="53"/>
      <c r="G3" s="55"/>
      <c r="M3" s="55"/>
      <c r="S3" s="55" t="s">
        <v>224</v>
      </c>
    </row>
    <row r="4" s="52" customFormat="1" ht="28.45" customHeight="1" spans="1:19">
      <c r="A4" s="56" t="s">
        <v>225</v>
      </c>
      <c r="B4" s="56" t="s">
        <v>226</v>
      </c>
      <c r="C4" s="56"/>
      <c r="D4" s="56"/>
      <c r="E4" s="56"/>
      <c r="F4" s="56"/>
      <c r="G4" s="56"/>
      <c r="H4" s="56" t="s">
        <v>227</v>
      </c>
      <c r="I4" s="56"/>
      <c r="J4" s="56"/>
      <c r="K4" s="56"/>
      <c r="L4" s="56"/>
      <c r="M4" s="56"/>
      <c r="N4" s="56" t="s">
        <v>228</v>
      </c>
      <c r="O4" s="56"/>
      <c r="P4" s="56"/>
      <c r="Q4" s="56"/>
      <c r="R4" s="56"/>
      <c r="S4" s="56"/>
    </row>
    <row r="5" s="52" customFormat="1" ht="28.45" customHeight="1" spans="1:19">
      <c r="A5" s="56"/>
      <c r="B5" s="56" t="s">
        <v>229</v>
      </c>
      <c r="C5" s="56" t="s">
        <v>230</v>
      </c>
      <c r="D5" s="56" t="s">
        <v>231</v>
      </c>
      <c r="E5" s="56"/>
      <c r="F5" s="56"/>
      <c r="G5" s="56" t="s">
        <v>207</v>
      </c>
      <c r="H5" s="56" t="s">
        <v>229</v>
      </c>
      <c r="I5" s="56" t="s">
        <v>230</v>
      </c>
      <c r="J5" s="56" t="s">
        <v>231</v>
      </c>
      <c r="K5" s="56"/>
      <c r="L5" s="56"/>
      <c r="M5" s="56" t="s">
        <v>207</v>
      </c>
      <c r="N5" s="56" t="s">
        <v>229</v>
      </c>
      <c r="O5" s="56" t="s">
        <v>230</v>
      </c>
      <c r="P5" s="56" t="s">
        <v>231</v>
      </c>
      <c r="Q5" s="56"/>
      <c r="R5" s="56"/>
      <c r="S5" s="56" t="s">
        <v>207</v>
      </c>
    </row>
    <row r="6" s="52" customFormat="1" ht="34.15" customHeight="1" spans="1:19">
      <c r="A6" s="56"/>
      <c r="B6" s="56"/>
      <c r="C6" s="56"/>
      <c r="D6" s="56" t="s">
        <v>59</v>
      </c>
      <c r="E6" s="56" t="s">
        <v>232</v>
      </c>
      <c r="F6" s="56" t="s">
        <v>213</v>
      </c>
      <c r="G6" s="56"/>
      <c r="H6" s="56"/>
      <c r="I6" s="56"/>
      <c r="J6" s="56" t="s">
        <v>59</v>
      </c>
      <c r="K6" s="56" t="s">
        <v>232</v>
      </c>
      <c r="L6" s="56" t="s">
        <v>213</v>
      </c>
      <c r="M6" s="56"/>
      <c r="N6" s="56"/>
      <c r="O6" s="56"/>
      <c r="P6" s="56" t="s">
        <v>59</v>
      </c>
      <c r="Q6" s="56" t="s">
        <v>232</v>
      </c>
      <c r="R6" s="56" t="s">
        <v>213</v>
      </c>
      <c r="S6" s="56"/>
    </row>
    <row r="7" s="52" customFormat="1" ht="34.15" customHeight="1" spans="1:19">
      <c r="A7" s="57" t="s">
        <v>233</v>
      </c>
      <c r="B7" s="58">
        <v>29</v>
      </c>
      <c r="C7" s="59">
        <v>0</v>
      </c>
      <c r="D7" s="58">
        <v>25</v>
      </c>
      <c r="E7" s="59">
        <v>0</v>
      </c>
      <c r="F7" s="59">
        <v>25</v>
      </c>
      <c r="G7" s="59">
        <v>4</v>
      </c>
      <c r="H7" s="58">
        <v>29</v>
      </c>
      <c r="I7" s="59">
        <v>0</v>
      </c>
      <c r="J7" s="58">
        <v>25</v>
      </c>
      <c r="K7" s="59">
        <v>0</v>
      </c>
      <c r="L7" s="59">
        <v>25</v>
      </c>
      <c r="M7" s="59">
        <v>4</v>
      </c>
      <c r="N7" s="58">
        <v>29</v>
      </c>
      <c r="O7" s="59">
        <v>0</v>
      </c>
      <c r="P7" s="58">
        <v>25</v>
      </c>
      <c r="Q7" s="59">
        <v>0</v>
      </c>
      <c r="R7" s="59">
        <v>25</v>
      </c>
      <c r="S7" s="59">
        <v>4</v>
      </c>
    </row>
  </sheetData>
  <mergeCells count="17">
    <mergeCell ref="A2:S2"/>
    <mergeCell ref="B4:G4"/>
    <mergeCell ref="H4:M4"/>
    <mergeCell ref="N4:S4"/>
    <mergeCell ref="D5:F5"/>
    <mergeCell ref="J5:L5"/>
    <mergeCell ref="P5:R5"/>
    <mergeCell ref="A4:A6"/>
    <mergeCell ref="B5:B6"/>
    <mergeCell ref="C5:C6"/>
    <mergeCell ref="G5:G6"/>
    <mergeCell ref="H5:H6"/>
    <mergeCell ref="I5:I6"/>
    <mergeCell ref="M5:M6"/>
    <mergeCell ref="N5:N6"/>
    <mergeCell ref="O5:O6"/>
    <mergeCell ref="S5:S6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"/>
  <sheetViews>
    <sheetView workbookViewId="0">
      <selection activeCell="A10" sqref="A10:B10"/>
    </sheetView>
  </sheetViews>
  <sheetFormatPr defaultColWidth="9" defaultRowHeight="13"/>
  <cols>
    <col min="1" max="1" width="27.86" style="34" customWidth="1"/>
    <col min="2" max="2" width="42.14" style="34" customWidth="1"/>
    <col min="3" max="5" width="27.86" style="34" customWidth="1"/>
    <col min="6" max="26" width="13.57" style="34" customWidth="1"/>
  </cols>
  <sheetData>
    <row r="1" ht="18.75" customHeight="1" spans="1:26">
      <c r="A1" s="35" t="s">
        <v>234</v>
      </c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ht="30" customHeight="1" spans="1:26">
      <c r="A2" s="36" t="s">
        <v>235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4" ht="22.5" customHeight="1" spans="1:26">
      <c r="A4" s="5" t="s">
        <v>76</v>
      </c>
      <c r="B4" s="5" t="s">
        <v>77</v>
      </c>
      <c r="C4" s="5" t="s">
        <v>236</v>
      </c>
      <c r="D4" s="37"/>
      <c r="E4" s="42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ht="22.5" customHeight="1" spans="1:26">
      <c r="A5" s="38"/>
      <c r="B5" s="38"/>
      <c r="C5" s="5" t="s">
        <v>57</v>
      </c>
      <c r="D5" s="5" t="s">
        <v>78</v>
      </c>
      <c r="E5" s="5" t="s">
        <v>79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ht="18.75" customHeight="1" spans="1:26">
      <c r="A6" s="39"/>
      <c r="B6" s="39"/>
      <c r="C6" s="40">
        <v>0</v>
      </c>
      <c r="D6" s="40">
        <v>0</v>
      </c>
      <c r="E6" s="40">
        <v>0</v>
      </c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ht="18.75" customHeight="1" spans="1:26">
      <c r="A7" s="39"/>
      <c r="B7" s="39"/>
      <c r="C7" s="40">
        <v>0</v>
      </c>
      <c r="D7" s="40">
        <v>0</v>
      </c>
      <c r="E7" s="40">
        <v>0</v>
      </c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 ht="18.75" customHeight="1" spans="1:26">
      <c r="A8" s="39"/>
      <c r="B8" s="39"/>
      <c r="C8" s="40">
        <v>0</v>
      </c>
      <c r="D8" s="40">
        <v>0</v>
      </c>
      <c r="E8" s="40">
        <v>0</v>
      </c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ht="18.75" customHeight="1" spans="1:26">
      <c r="A9" s="41" t="s">
        <v>166</v>
      </c>
      <c r="B9" s="42"/>
      <c r="C9" s="43">
        <v>0</v>
      </c>
      <c r="D9" s="43">
        <v>0</v>
      </c>
      <c r="E9" s="43">
        <v>0</v>
      </c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ht="17.5" spans="1:2">
      <c r="A10" s="51" t="s">
        <v>237</v>
      </c>
      <c r="B10" s="51"/>
    </row>
  </sheetData>
  <mergeCells count="7">
    <mergeCell ref="A1:E1"/>
    <mergeCell ref="A2:E2"/>
    <mergeCell ref="C4:E4"/>
    <mergeCell ref="A9:B9"/>
    <mergeCell ref="A10:B10"/>
    <mergeCell ref="A4:A5"/>
    <mergeCell ref="B4:B5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"/>
  <sheetViews>
    <sheetView workbookViewId="0">
      <selection activeCell="B16" sqref="B16"/>
    </sheetView>
  </sheetViews>
  <sheetFormatPr defaultColWidth="9" defaultRowHeight="13"/>
  <cols>
    <col min="1" max="1" width="27.86" style="34" customWidth="1"/>
    <col min="2" max="2" width="42.14" style="34" customWidth="1"/>
    <col min="3" max="5" width="27.86" style="34" customWidth="1"/>
    <col min="6" max="26" width="13.57" style="34" customWidth="1"/>
  </cols>
  <sheetData>
    <row r="1" ht="18.75" customHeight="1" spans="1:26">
      <c r="A1" s="35" t="s">
        <v>238</v>
      </c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ht="30" customHeight="1" spans="1:26">
      <c r="A2" s="36" t="s">
        <v>239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4" ht="22.5" customHeight="1" spans="1:26">
      <c r="A4" s="5" t="s">
        <v>76</v>
      </c>
      <c r="B4" s="5" t="s">
        <v>77</v>
      </c>
      <c r="C4" s="5" t="s">
        <v>240</v>
      </c>
      <c r="D4" s="37"/>
      <c r="E4" s="42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ht="22.5" customHeight="1" spans="1:26">
      <c r="A5" s="38"/>
      <c r="B5" s="38"/>
      <c r="C5" s="5" t="s">
        <v>57</v>
      </c>
      <c r="D5" s="5" t="s">
        <v>78</v>
      </c>
      <c r="E5" s="5" t="s">
        <v>79</v>
      </c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ht="18.75" customHeight="1" spans="1:26">
      <c r="A6" s="39"/>
      <c r="B6" s="39"/>
      <c r="C6" s="40">
        <v>0</v>
      </c>
      <c r="D6" s="40">
        <v>0</v>
      </c>
      <c r="E6" s="40">
        <v>0</v>
      </c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ht="18.75" customHeight="1" spans="1:26">
      <c r="A7" s="39"/>
      <c r="B7" s="39"/>
      <c r="C7" s="40">
        <v>0</v>
      </c>
      <c r="D7" s="40">
        <v>0</v>
      </c>
      <c r="E7" s="40">
        <v>0</v>
      </c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 ht="18.75" customHeight="1" spans="1:26">
      <c r="A8" s="39"/>
      <c r="B8" s="39"/>
      <c r="C8" s="40">
        <v>0</v>
      </c>
      <c r="D8" s="40">
        <v>0</v>
      </c>
      <c r="E8" s="40">
        <v>0</v>
      </c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ht="18.75" customHeight="1" spans="1:26">
      <c r="A9" s="41" t="s">
        <v>166</v>
      </c>
      <c r="B9" s="42"/>
      <c r="C9" s="49">
        <v>0</v>
      </c>
      <c r="D9" s="49">
        <v>0</v>
      </c>
      <c r="E9" s="49">
        <v>0</v>
      </c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ht="17.5" spans="1:1">
      <c r="A10" s="50" t="s">
        <v>237</v>
      </c>
    </row>
  </sheetData>
  <mergeCells count="6">
    <mergeCell ref="A1:E1"/>
    <mergeCell ref="A2:E2"/>
    <mergeCell ref="C4:E4"/>
    <mergeCell ref="A9:B9"/>
    <mergeCell ref="A4:A5"/>
    <mergeCell ref="B4:B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表1-部门收支预算总表</vt:lpstr>
      <vt:lpstr>表2-部门收入预算总表</vt:lpstr>
      <vt:lpstr>表3-部门支出预算总表</vt:lpstr>
      <vt:lpstr>表4-财政拨款收支总表</vt:lpstr>
      <vt:lpstr>表5-一般公共预算支出表</vt:lpstr>
      <vt:lpstr>表6-一般公共预算基本支出表</vt:lpstr>
      <vt:lpstr>表7-一般公共预算三公经费支出表</vt:lpstr>
      <vt:lpstr>表8-政府性基金预算支出表</vt:lpstr>
      <vt:lpstr>表9-国有资本经营预算支出表</vt:lpstr>
      <vt:lpstr>表10-项目支出表</vt:lpstr>
      <vt:lpstr>表11-项目绩效目标表</vt:lpstr>
      <vt:lpstr>表12-政府采购预算表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Qt Xlsx Library</dc:creator>
  <cp:lastModifiedBy>Admin</cp:lastModifiedBy>
  <dcterms:created xsi:type="dcterms:W3CDTF">2024-02-05T11:19:00Z</dcterms:created>
  <dcterms:modified xsi:type="dcterms:W3CDTF">2024-02-22T08:57:48Z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AA46C34228784465ADBC1819F701AA06_12</vt:lpwstr>
  </property>
</Properties>
</file>